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56"/>
  </bookViews>
  <sheets>
    <sheet name="封面" sheetId="1" r:id="rId1"/>
    <sheet name="目录" sheetId="15" r:id="rId2"/>
    <sheet name="部门综合预算收支总表" sheetId="2" r:id="rId3"/>
    <sheet name="部门综合预算收入总表" sheetId="3" r:id="rId4"/>
    <sheet name="部门综合预算支出总表" sheetId="4" r:id="rId5"/>
    <sheet name="部门综合预算财政拨款收支总表" sheetId="5" r:id="rId6"/>
    <sheet name="部门综合预算一般公共预算支出明细表（按功能科目分）" sheetId="6" r:id="rId7"/>
    <sheet name="部门综合预算一般公共预算支出明细表（按经济分类科目分）" sheetId="7" r:id="rId8"/>
    <sheet name="部门综合预算一般公共预算基本支出明细表（按功能科目分）" sheetId="8" r:id="rId9"/>
    <sheet name="部门综合预算一般公共预算基本支出明细表（按经济分类科目分）" sheetId="9" r:id="rId10"/>
    <sheet name="部门综合预算政府性基金收支表" sheetId="10" r:id="rId11"/>
    <sheet name="部门综合预算专项业务经费支出表" sheetId="11" r:id="rId12"/>
    <sheet name="部门综合预算财政拨款结转资金支出表" sheetId="12" r:id="rId13"/>
    <sheet name="部门综合预算政府采购（资产配置、购买服务）预算表" sheetId="13" r:id="rId14"/>
    <sheet name="2020年部门综合预算一般公共预算拨款“三公”经费及会议费、培" sheetId="14" r:id="rId15"/>
    <sheet name="表14-部门专项业务经费重点项目绩效目标表" sheetId="16" r:id="rId16"/>
    <sheet name="表15-部门整体支出绩效目标表" sheetId="17" r:id="rId17"/>
    <sheet name="表16-专项资金整体绩效目标表" sheetId="18" r:id="rId18"/>
  </sheets>
  <calcPr calcId="144525"/>
</workbook>
</file>

<file path=xl/sharedStrings.xml><?xml version="1.0" encoding="utf-8"?>
<sst xmlns="http://schemas.openxmlformats.org/spreadsheetml/2006/main" count="1332" uniqueCount="491">
  <si>
    <t xml:space="preserve">              2020年部门综合预算公开报表</t>
  </si>
  <si>
    <r>
      <rPr>
        <b/>
        <sz val="12"/>
        <rFont val="宋体"/>
        <charset val="134"/>
      </rPr>
      <t xml:space="preserve">                                      </t>
    </r>
    <r>
      <rPr>
        <b/>
        <sz val="9"/>
        <rFont val="宋体"/>
        <charset val="134"/>
      </rPr>
      <t>部门名称：商洛市信访局（汇总）</t>
    </r>
  </si>
  <si>
    <r>
      <rPr>
        <b/>
        <sz val="12"/>
        <color indexed="8"/>
        <rFont val="宋体"/>
        <charset val="134"/>
      </rPr>
      <t xml:space="preserve">                                      </t>
    </r>
    <r>
      <rPr>
        <b/>
        <sz val="9"/>
        <color indexed="8"/>
        <rFont val="宋体"/>
        <charset val="134"/>
      </rPr>
      <t>保密审查情况：已审查</t>
    </r>
  </si>
  <si>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</si>
  <si>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</si>
  <si>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</si>
  <si>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</si>
  <si>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</si>
  <si>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</si>
  <si>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</si>
  <si>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</si>
  <si>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</si>
  <si>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</si>
  <si>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</si>
  <si>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</si>
  <si>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</si>
  <si>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</si>
  <si>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</si>
  <si>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</si>
  <si>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</si>
  <si>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</si>
  <si>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</si>
  <si>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</si>
  <si>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</si>
  <si>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</si>
  <si>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</si>
  <si>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</si>
  <si>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</si>
  <si>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</si>
  <si>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本部门无政府性基金收支</t>
  </si>
  <si>
    <t>表10</t>
  </si>
  <si>
    <t>2020年部门综合预算专项业务经费支出表</t>
  </si>
  <si>
    <t>本部门未安排专项业务经费预算</t>
  </si>
  <si>
    <t>表11</t>
  </si>
  <si>
    <t>2020年部门综合预算财政拨款上年结转资金支出表</t>
  </si>
  <si>
    <t>市县可根据实际预算编制批复情况统一要求。如确定统一不公开，请从目录和附表中删去；如确定公开，则不涉及的部门应公开空表。</t>
  </si>
  <si>
    <t>表12</t>
  </si>
  <si>
    <t>2020年部门综合预算政府采购（资产配置、购买服务）预算表</t>
  </si>
  <si>
    <t>本部门无综合预算政府采购</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</si>
  <si>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</si>
  <si>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</si>
  <si>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</si>
  <si>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</si>
  <si>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</si>
  <si>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</si>
  <si>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</si>
  <si>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</si>
  <si>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</si>
  <si>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</si>
  <si>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</si>
  <si>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</si>
  <si>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单位：商洛市信访局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</si>
  <si>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</si>
  <si>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</si>
  <si>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</si>
  <si>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</si>
  <si>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</si>
  <si>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</si>
  <si>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</si>
  <si>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</si>
  <si>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</si>
  <si>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</si>
  <si>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</si>
  <si>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</si>
  <si>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1、财政拨款</t>
  </si>
  <si>
    <t>1、一般公共服务支出</t>
  </si>
  <si>
    <t>1、人员经费和公用经费支出</t>
  </si>
  <si>
    <t>1、机关工资福利支出</t>
  </si>
  <si>
    <t>3</t>
  </si>
  <si>
    <t>(1)一般公共预算拨款</t>
  </si>
  <si>
    <t>2、外交支出</t>
  </si>
  <si>
    <t>(1)工资福利支出</t>
  </si>
  <si>
    <t>2、机关商品和服务支出</t>
  </si>
  <si>
    <t>4</t>
  </si>
  <si>
    <t>其中：专项资金列入部门预算的项目</t>
  </si>
  <si>
    <t>3、国防支出</t>
  </si>
  <si>
    <t>(2)商品和服务支出</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</si>
  <si>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</si>
  <si>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</si>
  <si>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</si>
  <si>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</si>
  <si>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</si>
  <si>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</si>
  <si>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</si>
  <si>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</si>
  <si>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</si>
  <si>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</si>
  <si>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</si>
  <si>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</si>
  <si>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</si>
  <si>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</si>
  <si>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</si>
  <si>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</si>
  <si>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</si>
  <si>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</si>
  <si>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</si>
  <si>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</si>
  <si>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</si>
  <si>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</si>
  <si>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</si>
  <si>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</si>
  <si>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</si>
  <si>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</si>
  <si>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</si>
  <si>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</si>
  <si>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</si>
  <si>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</si>
  <si>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</si>
  <si>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</si>
  <si>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</si>
  <si>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</si>
  <si>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</si>
  <si>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</si>
  <si>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</si>
  <si>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</si>
  <si>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</si>
  <si>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</si>
  <si>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</si>
  <si>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</si>
  <si>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</si>
  <si>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</si>
  <si>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</si>
  <si>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</si>
  <si>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</si>
  <si>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</si>
  <si>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</si>
  <si>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</si>
  <si>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</si>
  <si>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</si>
  <si>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</si>
  <si>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</si>
  <si>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</si>
  <si>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</si>
  <si>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</si>
  <si>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</si>
  <si>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</si>
  <si>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</si>
  <si>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</si>
  <si>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</si>
  <si>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</si>
  <si>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</si>
  <si>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</si>
  <si>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</si>
  <si>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</si>
  <si>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</si>
  <si>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</si>
  <si>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</si>
  <si>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</si>
  <si>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</si>
  <si>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</si>
  <si>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</si>
  <si>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</si>
  <si>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</si>
  <si>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</si>
  <si>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</si>
  <si>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</si>
  <si>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</si>
  <si>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</si>
  <si>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</si>
  <si>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</si>
  <si>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</si>
  <si>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</si>
  <si>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</si>
  <si>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</si>
  <si>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</si>
  <si>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</si>
  <si>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</si>
  <si>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</si>
  <si>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</si>
  <si>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</si>
  <si>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</si>
  <si>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</si>
  <si>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</si>
  <si>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</si>
  <si>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</si>
  <si>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</si>
  <si>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</si>
  <si>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</si>
  <si>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</si>
  <si>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</si>
  <si>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</si>
  <si>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</si>
  <si>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</si>
  <si>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</si>
  <si>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</si>
  <si>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</si>
  <si>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</si>
  <si>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</si>
  <si>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</si>
  <si>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</si>
  <si>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</si>
  <si>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</si>
  <si>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</si>
  <si>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</si>
  <si>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</si>
  <si>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</si>
  <si>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</si>
  <si>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</si>
  <si>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</si>
  <si>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120</t>
  </si>
  <si>
    <t>商洛市信访局</t>
  </si>
  <si>
    <t>　　120001</t>
  </si>
  <si>
    <t>　　商洛市信访局</t>
  </si>
  <si>
    <t>　　120002</t>
  </si>
  <si>
    <t>　　商洛市群众来访接待中心</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</si>
  <si>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</si>
  <si>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</si>
  <si>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</si>
  <si>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</si>
  <si>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</si>
  <si>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</si>
  <si>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</si>
  <si>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</si>
  <si>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</si>
  <si>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</si>
  <si>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</si>
  <si>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</si>
  <si>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</si>
  <si>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</si>
  <si>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</si>
  <si>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</si>
  <si>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</si>
  <si>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</si>
  <si>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</si>
  <si>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</si>
  <si>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</si>
  <si>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</si>
  <si>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</si>
  <si>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</si>
  <si>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</si>
  <si>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</si>
  <si>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</si>
  <si>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</si>
  <si>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</si>
  <si>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</si>
  <si>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</si>
  <si>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</si>
  <si>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</si>
  <si>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</si>
  <si>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</si>
  <si>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</si>
  <si>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</si>
  <si>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</si>
  <si>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</si>
  <si>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</si>
  <si>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</si>
  <si>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</si>
  <si>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</si>
  <si>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</si>
  <si>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</si>
  <si>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</si>
  <si>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</si>
  <si>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</si>
  <si>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</si>
  <si>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</si>
  <si>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</si>
  <si>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</si>
  <si>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</si>
  <si>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</si>
  <si>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</si>
  <si>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</si>
  <si>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</si>
  <si>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</si>
  <si>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</si>
  <si>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</si>
  <si>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</si>
  <si>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</si>
  <si>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</si>
  <si>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</si>
  <si>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</si>
  <si>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</si>
  <si>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</si>
  <si>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</si>
  <si>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</si>
  <si>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</si>
  <si>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</si>
  <si>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</si>
  <si>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</si>
  <si>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</si>
  <si>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</si>
  <si>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</si>
  <si>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</si>
  <si>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20103</t>
  </si>
  <si>
    <t>　　政府办公厅（室）及相关机构事务</t>
  </si>
  <si>
    <t>　　　　2010301</t>
  </si>
  <si>
    <t>　　　　行政运行</t>
  </si>
  <si>
    <t>　　　　2010350</t>
  </si>
  <si>
    <t>　　　　事业运行</t>
  </si>
  <si>
    <t>208</t>
  </si>
  <si>
    <t>社会保障和就业支出</t>
  </si>
  <si>
    <t>　　20805</t>
  </si>
  <si>
    <t>　　行政事业单位离退休</t>
  </si>
  <si>
    <t>　　　　2080501</t>
  </si>
  <si>
    <t>　　　　归口管理的行政单位离退休</t>
  </si>
  <si>
    <t>　　　　2080502</t>
  </si>
  <si>
    <t>　　　　事业单位离退休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</si>
  <si>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</si>
  <si>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</si>
  <si>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</si>
  <si>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</si>
  <si>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</si>
  <si>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</si>
  <si>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</si>
  <si>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</si>
  <si>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</si>
  <si>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</si>
  <si>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</si>
  <si>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</si>
  <si>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</si>
  <si>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</si>
  <si>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</si>
  <si>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</si>
  <si>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</si>
  <si>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</si>
  <si>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</si>
  <si>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</si>
  <si>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</si>
  <si>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</si>
  <si>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</si>
  <si>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</si>
  <si>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</si>
  <si>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</si>
  <si>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</si>
  <si>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</si>
  <si>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</si>
  <si>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</si>
  <si>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</si>
  <si>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</si>
  <si>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</si>
  <si>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</si>
  <si>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</si>
  <si>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</si>
  <si>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</si>
  <si>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</si>
  <si>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</si>
  <si>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</si>
  <si>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</si>
  <si>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30203</t>
  </si>
  <si>
    <t>　　咨询费</t>
  </si>
  <si>
    <t>　　30207</t>
  </si>
  <si>
    <t>　　邮电费</t>
  </si>
  <si>
    <t>　　30211</t>
  </si>
  <si>
    <t>　　差旅费</t>
  </si>
  <si>
    <t>　　30215</t>
  </si>
  <si>
    <t>　　会议费</t>
  </si>
  <si>
    <t>50202</t>
  </si>
  <si>
    <t>会议费</t>
  </si>
  <si>
    <t>　　30217</t>
  </si>
  <si>
    <t>　　公务接待费</t>
  </si>
  <si>
    <t>　　30228</t>
  </si>
  <si>
    <t>　　工会经费</t>
  </si>
  <si>
    <t>　　30229</t>
  </si>
  <si>
    <t>　　福利费</t>
  </si>
  <si>
    <t>　　30239</t>
  </si>
  <si>
    <t>　　其他交通费用</t>
  </si>
  <si>
    <t>　　30299</t>
  </si>
  <si>
    <t>　　其他商品和服务支出</t>
  </si>
  <si>
    <t>50299</t>
  </si>
  <si>
    <t>其他商品和服务支出</t>
  </si>
  <si>
    <t>303</t>
  </si>
  <si>
    <t>对个人和家庭的补助</t>
  </si>
  <si>
    <t>　　30305</t>
  </si>
  <si>
    <t>　　生活补助</t>
  </si>
  <si>
    <t>50901</t>
  </si>
  <si>
    <t>社会福利和救助</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</si>
  <si>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</si>
  <si>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</si>
  <si>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</si>
  <si>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</si>
  <si>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</si>
  <si>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</si>
  <si>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0.00</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</si>
  <si>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</si>
  <si>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</si>
  <si>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</si>
  <si>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</si>
  <si>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</si>
  <si>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</si>
  <si>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</si>
  <si>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</si>
  <si>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</si>
  <si>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</si>
  <si>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</si>
  <si>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</si>
  <si>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</si>
  <si>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</si>
  <si>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</si>
  <si>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</si>
  <si>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</si>
  <si>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</si>
  <si>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</si>
  <si>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</si>
  <si>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</si>
  <si>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</si>
  <si>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</si>
  <si>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</si>
  <si>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</si>
  <si>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</si>
  <si>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</si>
  <si>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</si>
  <si>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</si>
  <si>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机关商品和服务支出</t>
  </si>
  <si>
    <t>行政运行</t>
  </si>
  <si>
    <t>基本支出</t>
  </si>
  <si>
    <t>一般公共预算支出</t>
  </si>
  <si>
    <t>信访事务</t>
  </si>
  <si>
    <t>委托业务费</t>
  </si>
  <si>
    <t>项目支出</t>
  </si>
  <si>
    <t>机关工资福利支出</t>
  </si>
  <si>
    <t>机关事业单位基本养老保险缴费支出</t>
  </si>
  <si>
    <t>机关事业单位职业年金缴费支出</t>
  </si>
  <si>
    <t>对事业单位经常性补助</t>
  </si>
  <si>
    <t>商洛市群众来访接待中心</t>
  </si>
  <si>
    <t>事业运行</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</si>
  <si>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</si>
  <si>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</si>
  <si>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</si>
  <si>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</si>
  <si>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</si>
  <si>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</si>
  <si>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</si>
  <si>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</si>
  <si>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</si>
  <si>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</si>
  <si>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</si>
  <si>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</si>
  <si>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</si>
  <si>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</si>
  <si>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</si>
  <si>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</si>
  <si>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</si>
  <si>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</si>
  <si>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</si>
  <si>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</si>
  <si>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</si>
  <si>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</si>
  <si>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公务接待费</t>
  </si>
  <si>
    <t>公务用车购置及运行维护费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</si>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</sst>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44">
    <font>
      <sz val="12"/>
      <name val="Verdana"/>
      <charset val="134"/>
    </font>
    <font>
      <sz val="12"/>
      <name val="宋体"/>
      <charset val="134"/>
      <scheme val="minor"/>
    </font>
    <font>
      <sz val="12"/>
      <name val="黑体"/>
      <charset val="134"/>
    </font>
    <font>
      <sz val="9"/>
      <name val="宋体"/>
      <charset val="134"/>
    </font>
    <font>
      <b/>
      <sz val="16"/>
      <name val="宋体"/>
      <charset val="134"/>
    </font>
    <font>
      <sz val="12"/>
      <name val="宋体"/>
      <charset val="134"/>
    </font>
    <font>
      <sz val="12"/>
      <name val="宋体"/>
      <charset val="134"/>
    </font>
    <font>
      <sz val="11"/>
      <color indexed="8"/>
      <name val="宋体"/>
      <charset val="134"/>
    </font>
    <font>
      <sz val="10"/>
      <name val="宋体"/>
      <charset val="134"/>
    </font>
    <font>
      <b/>
      <sz val="9"/>
      <color indexed="8"/>
      <name val="宋体"/>
      <charset val="134"/>
    </font>
    <font>
      <b/>
      <sz val="16"/>
      <color indexed="8"/>
      <name val="宋体"/>
      <charset val="134"/>
    </font>
    <font>
      <b/>
      <sz val="9"/>
      <color indexed="8"/>
      <name val="宋体"/>
      <charset val="134"/>
    </font>
    <font>
      <b/>
      <sz val="9"/>
      <name val="宋体"/>
      <charset val="134"/>
    </font>
    <font>
      <b/>
      <sz val="15"/>
      <color indexed="8"/>
      <name val="宋体"/>
      <charset val="134"/>
    </font>
    <font>
      <sz val="18"/>
      <name val="宋体"/>
      <charset val="134"/>
    </font>
    <font>
      <b/>
      <sz val="20"/>
      <color indexed="8"/>
      <name val="宋体"/>
      <charset val="134"/>
    </font>
    <font>
      <b/>
      <sz val="12"/>
      <color indexed="8"/>
      <name val="Tahoma"/>
      <charset val="134"/>
    </font>
    <font>
      <b/>
      <sz val="12"/>
      <name val="宋体"/>
      <charset val="134"/>
    </font>
    <font>
      <b/>
      <sz val="12"/>
      <name val="Verdana"/>
      <charset val="134"/>
    </font>
    <font>
      <b/>
      <sz val="12"/>
      <color indexed="8"/>
      <name val="宋体"/>
      <charset val="134"/>
    </font>
    <font>
      <b/>
      <sz val="12"/>
      <color indexed="8"/>
      <name val="Verdana"/>
      <charset val="134"/>
    </font>
    <font>
      <b/>
      <sz val="12"/>
      <color indexed="8"/>
      <name val="Webdings"/>
      <charset val="2"/>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theme="1"/>
      <name val="Tahoma"/>
      <charset val="134"/>
    </font>
    <font>
      <sz val="11"/>
      <color rgb="FFFA7D00"/>
      <name val="宋体"/>
      <charset val="0"/>
      <scheme val="minor"/>
    </font>
    <font>
      <b/>
      <sz val="11"/>
      <color rgb="FFFA7D00"/>
      <name val="宋体"/>
      <charset val="0"/>
      <scheme val="minor"/>
    </font>
    <font>
      <sz val="1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0">
    <xf numFmtId="0" fontId="0" fillId="0" borderId="0">
      <alignment vertical="center"/>
    </xf>
    <xf numFmtId="42" fontId="26" fillId="0" borderId="0" applyFont="0" applyFill="0" applyBorder="0" applyAlignment="0" applyProtection="0">
      <alignment vertical="center"/>
    </xf>
    <xf numFmtId="0" fontId="22" fillId="26" borderId="0" applyNumberFormat="0" applyBorder="0" applyAlignment="0" applyProtection="0">
      <alignment vertical="center"/>
    </xf>
    <xf numFmtId="0" fontId="38" fillId="23" borderId="24"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2" fillId="10" borderId="0" applyNumberFormat="0" applyBorder="0" applyAlignment="0" applyProtection="0">
      <alignment vertical="center"/>
    </xf>
    <xf numFmtId="0" fontId="27" fillId="9" borderId="0" applyNumberFormat="0" applyBorder="0" applyAlignment="0" applyProtection="0">
      <alignment vertical="center"/>
    </xf>
    <xf numFmtId="43" fontId="26" fillId="0" borderId="0" applyFont="0" applyFill="0" applyBorder="0" applyAlignment="0" applyProtection="0">
      <alignment vertical="center"/>
    </xf>
    <xf numFmtId="0" fontId="31" fillId="20" borderId="0" applyNumberFormat="0" applyBorder="0" applyAlignment="0" applyProtection="0">
      <alignment vertical="center"/>
    </xf>
    <xf numFmtId="0" fontId="36" fillId="0" borderId="0" applyNumberFormat="0" applyFill="0" applyBorder="0" applyAlignment="0" applyProtection="0">
      <alignment vertical="center"/>
    </xf>
    <xf numFmtId="9" fontId="26" fillId="0" borderId="0" applyFont="0" applyFill="0" applyBorder="0" applyAlignment="0" applyProtection="0">
      <alignment vertical="center"/>
    </xf>
    <xf numFmtId="0" fontId="30" fillId="0" borderId="0" applyNumberFormat="0" applyFill="0" applyBorder="0" applyAlignment="0" applyProtection="0">
      <alignment vertical="center"/>
    </xf>
    <xf numFmtId="0" fontId="40" fillId="0" borderId="0"/>
    <xf numFmtId="0" fontId="26" fillId="17" borderId="21" applyNumberFormat="0" applyFont="0" applyAlignment="0" applyProtection="0">
      <alignment vertical="center"/>
    </xf>
    <xf numFmtId="0" fontId="31" fillId="29"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33" fillId="0" borderId="19" applyNumberFormat="0" applyFill="0" applyAlignment="0" applyProtection="0">
      <alignment vertical="center"/>
    </xf>
    <xf numFmtId="0" fontId="25" fillId="0" borderId="19" applyNumberFormat="0" applyFill="0" applyAlignment="0" applyProtection="0">
      <alignment vertical="center"/>
    </xf>
    <xf numFmtId="0" fontId="31" fillId="24" borderId="0" applyNumberFormat="0" applyBorder="0" applyAlignment="0" applyProtection="0">
      <alignment vertical="center"/>
    </xf>
    <xf numFmtId="0" fontId="29" fillId="0" borderId="23" applyNumberFormat="0" applyFill="0" applyAlignment="0" applyProtection="0">
      <alignment vertical="center"/>
    </xf>
    <xf numFmtId="0" fontId="31" fillId="25" borderId="0" applyNumberFormat="0" applyBorder="0" applyAlignment="0" applyProtection="0">
      <alignment vertical="center"/>
    </xf>
    <xf numFmtId="0" fontId="32" fillId="14" borderId="20" applyNumberFormat="0" applyAlignment="0" applyProtection="0">
      <alignment vertical="center"/>
    </xf>
    <xf numFmtId="0" fontId="42" fillId="14" borderId="24" applyNumberFormat="0" applyAlignment="0" applyProtection="0">
      <alignment vertical="center"/>
    </xf>
    <xf numFmtId="0" fontId="24" fillId="6" borderId="18" applyNumberFormat="0" applyAlignment="0" applyProtection="0">
      <alignment vertical="center"/>
    </xf>
    <xf numFmtId="0" fontId="22" fillId="27" borderId="0" applyNumberFormat="0" applyBorder="0" applyAlignment="0" applyProtection="0">
      <alignment vertical="center"/>
    </xf>
    <xf numFmtId="0" fontId="31" fillId="15" borderId="0" applyNumberFormat="0" applyBorder="0" applyAlignment="0" applyProtection="0">
      <alignment vertical="center"/>
    </xf>
    <xf numFmtId="0" fontId="41" fillId="0" borderId="25" applyNumberFormat="0" applyFill="0" applyAlignment="0" applyProtection="0">
      <alignment vertical="center"/>
    </xf>
    <xf numFmtId="0" fontId="34" fillId="0" borderId="22" applyNumberFormat="0" applyFill="0" applyAlignment="0" applyProtection="0">
      <alignment vertical="center"/>
    </xf>
    <xf numFmtId="0" fontId="39" fillId="28" borderId="0" applyNumberFormat="0" applyBorder="0" applyAlignment="0" applyProtection="0">
      <alignment vertical="center"/>
    </xf>
    <xf numFmtId="0" fontId="37" fillId="21" borderId="0" applyNumberFormat="0" applyBorder="0" applyAlignment="0" applyProtection="0">
      <alignment vertical="center"/>
    </xf>
    <xf numFmtId="0" fontId="7" fillId="0" borderId="0">
      <alignment vertical="center"/>
    </xf>
    <xf numFmtId="0" fontId="22" fillId="33" borderId="0" applyNumberFormat="0" applyBorder="0" applyAlignment="0" applyProtection="0">
      <alignment vertical="center"/>
    </xf>
    <xf numFmtId="0" fontId="31" fillId="12" borderId="0" applyNumberFormat="0" applyBorder="0" applyAlignment="0" applyProtection="0">
      <alignment vertical="center"/>
    </xf>
    <xf numFmtId="0" fontId="22" fillId="31" borderId="0" applyNumberFormat="0" applyBorder="0" applyAlignment="0" applyProtection="0">
      <alignment vertical="center"/>
    </xf>
    <xf numFmtId="0" fontId="22" fillId="4" borderId="0" applyNumberFormat="0" applyBorder="0" applyAlignment="0" applyProtection="0">
      <alignment vertical="center"/>
    </xf>
    <xf numFmtId="0" fontId="22" fillId="34" borderId="0" applyNumberFormat="0" applyBorder="0" applyAlignment="0" applyProtection="0">
      <alignment vertical="center"/>
    </xf>
    <xf numFmtId="0" fontId="22" fillId="7" borderId="0" applyNumberFormat="0" applyBorder="0" applyAlignment="0" applyProtection="0">
      <alignment vertical="center"/>
    </xf>
    <xf numFmtId="0" fontId="31" fillId="18" borderId="0" applyNumberFormat="0" applyBorder="0" applyAlignment="0" applyProtection="0">
      <alignment vertical="center"/>
    </xf>
    <xf numFmtId="0" fontId="7" fillId="0" borderId="0">
      <alignment vertical="center"/>
    </xf>
    <xf numFmtId="0" fontId="31" fillId="13"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6" fillId="0" borderId="0">
      <alignment vertical="center"/>
    </xf>
    <xf numFmtId="0" fontId="31" fillId="16" borderId="0" applyNumberFormat="0" applyBorder="0" applyAlignment="0" applyProtection="0">
      <alignment vertical="center"/>
    </xf>
    <xf numFmtId="0" fontId="5" fillId="0" borderId="0"/>
    <xf numFmtId="0" fontId="22" fillId="8" borderId="0" applyNumberFormat="0" applyBorder="0" applyAlignment="0" applyProtection="0">
      <alignment vertical="center"/>
    </xf>
    <xf numFmtId="0" fontId="31" fillId="30" borderId="0" applyNumberFormat="0" applyBorder="0" applyAlignment="0" applyProtection="0">
      <alignment vertical="center"/>
    </xf>
    <xf numFmtId="0" fontId="26" fillId="0" borderId="0">
      <alignment vertical="center"/>
    </xf>
    <xf numFmtId="0" fontId="31" fillId="19" borderId="0" applyNumberFormat="0" applyBorder="0" applyAlignment="0" applyProtection="0">
      <alignment vertical="center"/>
    </xf>
    <xf numFmtId="0" fontId="5" fillId="0" borderId="0"/>
    <xf numFmtId="0" fontId="22" fillId="11" borderId="0" applyNumberFormat="0" applyBorder="0" applyAlignment="0" applyProtection="0">
      <alignment vertical="center"/>
    </xf>
    <xf numFmtId="0" fontId="5" fillId="0" borderId="0"/>
    <xf numFmtId="0" fontId="31" fillId="22" borderId="0" applyNumberFormat="0" applyBorder="0" applyAlignment="0" applyProtection="0">
      <alignment vertical="center"/>
    </xf>
    <xf numFmtId="0" fontId="0"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40" fillId="0" borderId="0"/>
    <xf numFmtId="0" fontId="3" fillId="0" borderId="0"/>
    <xf numFmtId="0" fontId="3" fillId="0" borderId="0"/>
    <xf numFmtId="0" fontId="7" fillId="0" borderId="0">
      <alignment vertical="center"/>
    </xf>
    <xf numFmtId="0" fontId="43" fillId="0" borderId="0">
      <alignment vertical="center"/>
    </xf>
    <xf numFmtId="0" fontId="43" fillId="0" borderId="0">
      <alignment vertical="center"/>
    </xf>
  </cellStyleXfs>
  <cellXfs count="146">
    <xf numFmtId="0" fontId="0" fillId="0" borderId="0" xfId="0" applyFont="1">
      <alignment vertical="center"/>
    </xf>
    <xf numFmtId="0" fontId="1" fillId="0" borderId="0" xfId="50" applyFont="1" applyAlignment="1">
      <alignment vertical="center"/>
    </xf>
    <xf numFmtId="0" fontId="2" fillId="0" borderId="0" xfId="50" applyFont="1" applyAlignment="1">
      <alignment vertical="center" wrapText="1"/>
    </xf>
    <xf numFmtId="0" fontId="3" fillId="0" borderId="0" xfId="66"/>
    <xf numFmtId="0" fontId="4" fillId="0" borderId="0" xfId="50" applyFont="1" applyAlignment="1">
      <alignment horizontal="center" vertical="center" wrapText="1"/>
    </xf>
    <xf numFmtId="0" fontId="5" fillId="0" borderId="0" xfId="50" applyFont="1" applyAlignment="1">
      <alignment horizontal="center" vertical="center" wrapText="1"/>
    </xf>
    <xf numFmtId="0" fontId="5" fillId="0" borderId="1" xfId="50" applyFont="1" applyBorder="1" applyAlignment="1">
      <alignment vertical="center"/>
    </xf>
    <xf numFmtId="0" fontId="5" fillId="0" borderId="1" xfId="50" applyFont="1" applyBorder="1" applyAlignment="1">
      <alignment vertical="center" wrapText="1"/>
    </xf>
    <xf numFmtId="0" fontId="5" fillId="0" borderId="0" xfId="50" applyFont="1" applyBorder="1" applyAlignment="1">
      <alignment vertical="center" wrapText="1"/>
    </xf>
    <xf numFmtId="0" fontId="5" fillId="0" borderId="2" xfId="50" applyBorder="1" applyAlignment="1">
      <alignment horizontal="center" vertical="center" wrapText="1"/>
    </xf>
    <xf numFmtId="0" fontId="5" fillId="0" borderId="3" xfId="50" applyBorder="1" applyAlignment="1">
      <alignment horizontal="center" vertical="center" wrapText="1"/>
    </xf>
    <xf numFmtId="0" fontId="5" fillId="0" borderId="4" xfId="50" applyBorder="1" applyAlignment="1">
      <alignment horizontal="center" vertical="center" wrapText="1"/>
    </xf>
    <xf numFmtId="0" fontId="5" fillId="0" borderId="2" xfId="50" applyFont="1" applyBorder="1" applyAlignment="1">
      <alignment horizontal="center" vertical="center" wrapText="1"/>
    </xf>
    <xf numFmtId="0" fontId="5" fillId="0" borderId="3" xfId="50" applyFont="1" applyBorder="1" applyAlignment="1">
      <alignment horizontal="center" vertical="center" wrapText="1"/>
    </xf>
    <xf numFmtId="0" fontId="6" fillId="0" borderId="5" xfId="50" applyFont="1" applyBorder="1" applyAlignment="1">
      <alignment horizontal="center" vertical="center" wrapText="1"/>
    </xf>
    <xf numFmtId="0" fontId="5" fillId="0" borderId="5" xfId="50" applyFont="1" applyBorder="1" applyAlignment="1">
      <alignment horizontal="center" vertical="center" wrapText="1"/>
    </xf>
    <xf numFmtId="0" fontId="5" fillId="0" borderId="6" xfId="50" applyFont="1" applyBorder="1" applyAlignment="1">
      <alignment horizontal="center" vertical="center" wrapText="1"/>
    </xf>
    <xf numFmtId="0" fontId="7" fillId="0" borderId="7" xfId="66" applyFont="1" applyFill="1" applyBorder="1" applyAlignment="1">
      <alignment vertical="center"/>
    </xf>
    <xf numFmtId="0" fontId="7" fillId="0" borderId="8" xfId="66" applyFont="1" applyFill="1" applyBorder="1" applyAlignment="1">
      <alignment vertical="center"/>
    </xf>
    <xf numFmtId="0" fontId="5" fillId="0" borderId="5" xfId="50" applyFont="1" applyBorder="1" applyAlignment="1">
      <alignment vertical="center" wrapText="1"/>
    </xf>
    <xf numFmtId="0" fontId="7" fillId="0" borderId="9" xfId="66" applyFont="1" applyFill="1" applyBorder="1" applyAlignment="1">
      <alignment vertical="center"/>
    </xf>
    <xf numFmtId="0" fontId="7" fillId="0" borderId="0" xfId="66" applyFont="1" applyFill="1" applyAlignment="1">
      <alignment vertical="center"/>
    </xf>
    <xf numFmtId="0" fontId="7" fillId="0" borderId="10" xfId="66" applyFont="1" applyFill="1" applyBorder="1" applyAlignment="1">
      <alignment vertical="center"/>
    </xf>
    <xf numFmtId="0" fontId="7" fillId="0" borderId="11" xfId="66" applyFont="1" applyFill="1" applyBorder="1" applyAlignment="1">
      <alignment vertical="center"/>
    </xf>
    <xf numFmtId="0" fontId="7" fillId="0" borderId="1" xfId="66" applyFont="1" applyFill="1" applyBorder="1" applyAlignment="1">
      <alignment vertical="center"/>
    </xf>
    <xf numFmtId="0" fontId="7" fillId="0" borderId="12" xfId="66" applyFont="1" applyFill="1" applyBorder="1" applyAlignment="1">
      <alignment vertical="center"/>
    </xf>
    <xf numFmtId="0" fontId="5" fillId="0" borderId="5" xfId="50" applyBorder="1" applyAlignment="1">
      <alignment horizontal="center" vertical="center" wrapText="1"/>
    </xf>
    <xf numFmtId="0" fontId="5" fillId="0" borderId="4" xfId="50" applyFont="1" applyBorder="1" applyAlignment="1">
      <alignment horizontal="center" vertical="center" wrapText="1"/>
    </xf>
    <xf numFmtId="0" fontId="5" fillId="0" borderId="13" xfId="50" applyBorder="1" applyAlignment="1">
      <alignment horizontal="center" vertical="center" wrapText="1"/>
    </xf>
    <xf numFmtId="0" fontId="5" fillId="0" borderId="13" xfId="50" applyFont="1" applyBorder="1" applyAlignment="1">
      <alignment horizontal="left" vertical="top" wrapText="1"/>
    </xf>
    <xf numFmtId="0" fontId="8" fillId="0" borderId="5" xfId="50" applyFont="1" applyBorder="1" applyAlignment="1">
      <alignment horizontal="center" vertical="center" wrapText="1"/>
    </xf>
    <xf numFmtId="0" fontId="5" fillId="0" borderId="5" xfId="50" applyBorder="1" applyAlignment="1">
      <alignment vertical="center" wrapText="1"/>
    </xf>
    <xf numFmtId="0" fontId="8" fillId="0" borderId="0" xfId="50" applyNumberFormat="1" applyFont="1" applyFill="1" applyBorder="1" applyAlignment="1">
      <alignment vertical="center" wrapText="1"/>
    </xf>
    <xf numFmtId="0" fontId="2" fillId="0" borderId="0" xfId="50" applyFont="1" applyAlignment="1">
      <alignment vertical="center"/>
    </xf>
    <xf numFmtId="0" fontId="5" fillId="0" borderId="0" xfId="50" applyAlignment="1">
      <alignment vertical="center"/>
    </xf>
    <xf numFmtId="0" fontId="5" fillId="0" borderId="1" xfId="50" applyFont="1" applyBorder="1" applyAlignment="1">
      <alignment horizontal="left" vertical="center"/>
    </xf>
    <xf numFmtId="0" fontId="5" fillId="0" borderId="5" xfId="50" applyFont="1" applyBorder="1" applyAlignment="1">
      <alignment horizontal="left" vertical="top" wrapText="1"/>
    </xf>
    <xf numFmtId="0" fontId="5" fillId="0" borderId="5" xfId="50" applyBorder="1" applyAlignment="1">
      <alignment horizontal="left" vertical="top" wrapText="1"/>
    </xf>
    <xf numFmtId="0" fontId="5" fillId="0" borderId="5" xfId="50" applyFont="1" applyBorder="1" applyAlignment="1">
      <alignment horizontal="left" vertical="center" wrapText="1"/>
    </xf>
    <xf numFmtId="0" fontId="5" fillId="0" borderId="5" xfId="50" applyBorder="1" applyAlignment="1">
      <alignment horizontal="left" vertical="center" wrapText="1"/>
    </xf>
    <xf numFmtId="0" fontId="5" fillId="0" borderId="13" xfId="50" applyBorder="1" applyAlignment="1">
      <alignment horizontal="left" vertical="center" wrapText="1"/>
    </xf>
    <xf numFmtId="0" fontId="5" fillId="0" borderId="2" xfId="50" applyBorder="1" applyAlignment="1">
      <alignment horizontal="left" vertical="center" wrapText="1"/>
    </xf>
    <xf numFmtId="0" fontId="5" fillId="0" borderId="14" xfId="50" applyBorder="1" applyAlignment="1">
      <alignment horizontal="left" vertical="center" wrapText="1"/>
    </xf>
    <xf numFmtId="0" fontId="6" fillId="0" borderId="1" xfId="50" applyFont="1" applyBorder="1" applyAlignment="1">
      <alignment horizontal="lef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0" fillId="2" borderId="15"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2" borderId="16"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xf>
    <xf numFmtId="0" fontId="0" fillId="0" borderId="17" xfId="0" applyFont="1" applyBorder="1" applyAlignment="1" applyProtection="1">
      <alignment vertical="center" wrapText="1"/>
    </xf>
    <xf numFmtId="0" fontId="0" fillId="0" borderId="17" xfId="0" applyFont="1" applyBorder="1" applyAlignment="1" applyProtection="1">
      <alignment horizontal="right" vertical="center" wrapText="1"/>
    </xf>
    <xf numFmtId="0" fontId="0" fillId="0" borderId="0" xfId="0" applyFont="1" applyBorder="1" applyAlignment="1" applyProtection="1">
      <alignment horizontal="right" vertical="center"/>
    </xf>
    <xf numFmtId="4" fontId="0" fillId="2" borderId="16" xfId="0" applyNumberFormat="1" applyFont="1" applyFill="1" applyBorder="1" applyAlignment="1" applyProtection="1">
      <alignment horizontal="center" vertical="center" wrapText="1"/>
    </xf>
    <xf numFmtId="4" fontId="0" fillId="2" borderId="17" xfId="0" applyNumberFormat="1" applyFont="1" applyFill="1" applyBorder="1" applyAlignment="1" applyProtection="1">
      <alignment horizontal="center" vertical="center" wrapText="1"/>
    </xf>
    <xf numFmtId="0" fontId="0" fillId="0" borderId="17" xfId="0" applyFont="1" applyBorder="1" applyAlignment="1" applyProtection="1">
      <alignment horizontal="center" vertical="center" wrapText="1"/>
    </xf>
    <xf numFmtId="4" fontId="0" fillId="0" borderId="17" xfId="0" applyNumberFormat="1"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7" xfId="0" applyFont="1" applyBorder="1" applyAlignment="1" applyProtection="1">
      <alignment horizontal="left" vertical="center"/>
    </xf>
    <xf numFmtId="4" fontId="0" fillId="0" borderId="17" xfId="0" applyNumberFormat="1" applyFont="1" applyBorder="1" applyAlignment="1" applyProtection="1">
      <alignment horizontal="right" vertical="center" wrapText="1"/>
    </xf>
    <xf numFmtId="4" fontId="0" fillId="2" borderId="15" xfId="0" applyNumberFormat="1" applyFont="1" applyFill="1" applyBorder="1" applyAlignment="1" applyProtection="1">
      <alignment horizontal="center" vertical="center" wrapText="1"/>
    </xf>
    <xf numFmtId="0" fontId="0" fillId="0" borderId="5" xfId="0" applyFont="1" applyBorder="1" applyAlignment="1" applyProtection="1">
      <alignment horizontal="center" vertical="center"/>
    </xf>
    <xf numFmtId="0" fontId="5" fillId="0" borderId="5" xfId="0" applyFont="1" applyBorder="1" applyAlignment="1" applyProtection="1">
      <alignment horizontal="left" vertical="center"/>
    </xf>
    <xf numFmtId="0" fontId="0" fillId="0" borderId="5" xfId="0" applyFont="1" applyBorder="1" applyAlignment="1" applyProtection="1">
      <alignment horizontal="left" vertical="center"/>
    </xf>
    <xf numFmtId="4" fontId="0" fillId="0" borderId="5" xfId="0" applyNumberFormat="1" applyFont="1" applyBorder="1" applyAlignment="1" applyProtection="1">
      <alignment horizontal="right" vertical="center"/>
    </xf>
    <xf numFmtId="0" fontId="0" fillId="0" borderId="5" xfId="0" applyFont="1" applyBorder="1" applyAlignment="1" applyProtection="1">
      <alignment horizontal="right" vertical="center"/>
    </xf>
    <xf numFmtId="0" fontId="0" fillId="0" borderId="5" xfId="0" applyFont="1" applyBorder="1">
      <alignment vertical="center"/>
    </xf>
    <xf numFmtId="0" fontId="5" fillId="0" borderId="5" xfId="0" applyFont="1" applyBorder="1">
      <alignment vertical="center"/>
    </xf>
    <xf numFmtId="0" fontId="0" fillId="0" borderId="5" xfId="0" applyBorder="1">
      <alignment vertical="center"/>
    </xf>
    <xf numFmtId="0" fontId="0" fillId="0" borderId="5" xfId="0" applyFont="1" applyFill="1" applyBorder="1">
      <alignment vertical="center"/>
    </xf>
    <xf numFmtId="0" fontId="0" fillId="0" borderId="5" xfId="0" applyBorder="1" applyAlignment="1" applyProtection="1">
      <alignment horizontal="left" vertical="center"/>
    </xf>
    <xf numFmtId="0" fontId="0" fillId="0" borderId="5" xfId="0" applyFill="1" applyBorder="1">
      <alignment vertical="center"/>
    </xf>
    <xf numFmtId="0" fontId="6" fillId="0" borderId="5" xfId="0" applyFont="1" applyBorder="1" applyAlignment="1" applyProtection="1">
      <alignment horizontal="left" vertical="center"/>
    </xf>
    <xf numFmtId="0" fontId="6" fillId="0" borderId="5" xfId="0" applyFont="1" applyBorder="1">
      <alignment vertical="center"/>
    </xf>
    <xf numFmtId="0" fontId="6" fillId="0" borderId="5" xfId="0" applyFont="1" applyFill="1" applyBorder="1">
      <alignment vertical="center"/>
    </xf>
    <xf numFmtId="0" fontId="0" fillId="0" borderId="0" xfId="0" applyFont="1" applyBorder="1" applyAlignment="1" applyProtection="1">
      <alignment horizontal="right" vertical="center" wrapText="1"/>
    </xf>
    <xf numFmtId="4" fontId="0" fillId="2" borderId="17" xfId="0" applyNumberFormat="1"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5" xfId="0" applyFont="1" applyBorder="1" applyAlignment="1" applyProtection="1">
      <alignment horizontal="right" vertical="center" wrapText="1"/>
    </xf>
    <xf numFmtId="0" fontId="0" fillId="2" borderId="4" xfId="0" applyFont="1" applyFill="1" applyBorder="1" applyAlignment="1" applyProtection="1">
      <alignment horizontal="center" vertical="center" wrapText="1"/>
    </xf>
    <xf numFmtId="4" fontId="0" fillId="0" borderId="16" xfId="0" applyNumberFormat="1" applyFont="1" applyBorder="1" applyAlignment="1" applyProtection="1">
      <alignment horizontal="right" vertical="center" wrapText="1"/>
    </xf>
    <xf numFmtId="0" fontId="0" fillId="0" borderId="0" xfId="0" applyFont="1" applyBorder="1" applyAlignment="1" applyProtection="1">
      <alignment vertical="center"/>
    </xf>
    <xf numFmtId="0" fontId="0" fillId="0" borderId="17" xfId="0" applyFont="1" applyBorder="1" applyAlignment="1" applyProtection="1">
      <alignment horizontal="center" vertical="center"/>
    </xf>
    <xf numFmtId="0" fontId="0" fillId="0" borderId="17" xfId="0" applyFont="1" applyBorder="1" applyAlignment="1" applyProtection="1">
      <alignment horizontal="right" vertical="center"/>
    </xf>
    <xf numFmtId="0" fontId="0" fillId="0" borderId="16" xfId="0" applyFont="1" applyBorder="1" applyAlignment="1" applyProtection="1">
      <alignment horizontal="right" vertical="center"/>
    </xf>
    <xf numFmtId="2" fontId="0" fillId="2" borderId="17" xfId="0" applyNumberFormat="1" applyFont="1" applyFill="1" applyBorder="1" applyAlignment="1" applyProtection="1">
      <alignment horizontal="center" vertical="center"/>
    </xf>
    <xf numFmtId="2" fontId="0" fillId="0" borderId="17" xfId="0" applyNumberFormat="1" applyFont="1" applyBorder="1" applyAlignment="1" applyProtection="1">
      <alignment horizontal="right" vertical="center"/>
    </xf>
    <xf numFmtId="2" fontId="0" fillId="0" borderId="16" xfId="0" applyNumberFormat="1" applyFont="1" applyBorder="1" applyAlignment="1" applyProtection="1">
      <alignment horizontal="right" vertical="center"/>
    </xf>
    <xf numFmtId="0" fontId="0" fillId="0" borderId="5" xfId="0" applyFont="1" applyBorder="1" applyAlignment="1" applyProtection="1">
      <alignment vertical="center" wrapText="1"/>
    </xf>
    <xf numFmtId="0" fontId="0" fillId="0" borderId="5" xfId="0" applyNumberFormat="1" applyFont="1" applyBorder="1" applyAlignment="1" applyProtection="1">
      <alignment horizontal="right" vertical="center" wrapText="1"/>
    </xf>
    <xf numFmtId="0" fontId="0" fillId="0" borderId="5" xfId="0" applyFont="1" applyBorder="1" applyAlignment="1" applyProtection="1">
      <alignment vertical="center"/>
    </xf>
    <xf numFmtId="4" fontId="0" fillId="0" borderId="5" xfId="0" applyNumberFormat="1" applyFont="1" applyBorder="1" applyAlignment="1" applyProtection="1">
      <alignment horizontal="right" vertical="center" wrapText="1"/>
    </xf>
    <xf numFmtId="176" fontId="0" fillId="0" borderId="17" xfId="0" applyNumberFormat="1" applyFont="1" applyBorder="1" applyAlignment="1" applyProtection="1">
      <alignment horizontal="right" vertical="center" wrapText="1"/>
    </xf>
    <xf numFmtId="0" fontId="6" fillId="0" borderId="17" xfId="0" applyFont="1" applyBorder="1" applyAlignment="1" applyProtection="1">
      <alignment horizontal="left" vertical="center" wrapText="1"/>
    </xf>
    <xf numFmtId="0" fontId="9" fillId="0" borderId="0" xfId="0" applyFont="1" applyBorder="1" applyAlignment="1" applyProtection="1">
      <alignment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2" fontId="0" fillId="2" borderId="15" xfId="0" applyNumberFormat="1" applyFont="1" applyFill="1" applyBorder="1" applyAlignment="1" applyProtection="1">
      <alignment horizontal="center" vertical="center"/>
    </xf>
    <xf numFmtId="2" fontId="0" fillId="2" borderId="16" xfId="0" applyNumberFormat="1" applyFont="1" applyFill="1" applyBorder="1" applyAlignment="1" applyProtection="1">
      <alignment horizontal="center" vertical="center"/>
    </xf>
    <xf numFmtId="2" fontId="0" fillId="2" borderId="15" xfId="0" applyNumberFormat="1" applyFont="1" applyFill="1" applyBorder="1" applyAlignment="1" applyProtection="1">
      <alignment horizontal="center" vertical="center" wrapText="1"/>
    </xf>
    <xf numFmtId="2" fontId="0" fillId="2" borderId="16" xfId="0" applyNumberFormat="1" applyFont="1" applyFill="1" applyBorder="1" applyAlignment="1" applyProtection="1">
      <alignment horizontal="center" vertical="center" wrapText="1"/>
    </xf>
    <xf numFmtId="2" fontId="0" fillId="2" borderId="17" xfId="0" applyNumberFormat="1" applyFont="1" applyFill="1" applyBorder="1" applyAlignment="1" applyProtection="1">
      <alignment horizontal="center" vertical="center" wrapText="1"/>
    </xf>
    <xf numFmtId="2" fontId="9" fillId="0" borderId="0" xfId="0" applyNumberFormat="1" applyFont="1" applyBorder="1" applyAlignment="1" applyProtection="1">
      <alignment horizontal="right" vertical="center"/>
    </xf>
    <xf numFmtId="2" fontId="0" fillId="0" borderId="0" xfId="0" applyNumberFormat="1" applyFont="1" applyBorder="1" applyAlignment="1" applyProtection="1">
      <alignment horizontal="right" vertical="center"/>
    </xf>
    <xf numFmtId="176" fontId="0" fillId="0" borderId="0" xfId="0" applyNumberFormat="1" applyFont="1">
      <alignmen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7" xfId="0" applyFont="1" applyFill="1" applyBorder="1" applyAlignment="1" applyProtection="1">
      <alignment horizontal="right" vertical="center"/>
    </xf>
    <xf numFmtId="0" fontId="9" fillId="2" borderId="17" xfId="0" applyFont="1" applyFill="1" applyBorder="1" applyAlignment="1" applyProtection="1">
      <alignment horizontal="center" vertical="center" wrapText="1"/>
    </xf>
    <xf numFmtId="0" fontId="3" fillId="0" borderId="17" xfId="0" applyFont="1" applyBorder="1" applyAlignment="1" applyProtection="1">
      <alignment vertical="center"/>
    </xf>
    <xf numFmtId="0" fontId="3" fillId="0" borderId="5" xfId="0" applyFont="1" applyBorder="1" applyAlignment="1" applyProtection="1">
      <alignment vertical="center"/>
    </xf>
    <xf numFmtId="0" fontId="3" fillId="0" borderId="5" xfId="0" applyNumberFormat="1"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0" xfId="0" applyFont="1" applyBorder="1" applyAlignment="1" applyProtection="1">
      <alignment vertical="center"/>
    </xf>
    <xf numFmtId="0" fontId="14" fillId="3" borderId="0" xfId="65" applyFont="1" applyFill="1" applyAlignment="1">
      <alignment horizontal="center"/>
    </xf>
    <xf numFmtId="0" fontId="5" fillId="3" borderId="5" xfId="65" applyFont="1" applyFill="1" applyBorder="1" applyAlignment="1">
      <alignment horizontal="center" vertical="center"/>
    </xf>
    <xf numFmtId="0" fontId="5" fillId="3" borderId="14" xfId="65" applyNumberFormat="1" applyFont="1" applyFill="1" applyBorder="1" applyAlignment="1">
      <alignment horizontal="center" vertical="center"/>
    </xf>
    <xf numFmtId="0" fontId="5" fillId="3" borderId="14" xfId="65" applyNumberFormat="1" applyFont="1" applyFill="1" applyBorder="1" applyAlignment="1">
      <alignment horizontal="left" vertical="center"/>
    </xf>
    <xf numFmtId="0" fontId="5" fillId="3" borderId="5" xfId="65" applyNumberFormat="1" applyFont="1" applyFill="1" applyBorder="1" applyAlignment="1">
      <alignment horizontal="center" vertical="center"/>
    </xf>
    <xf numFmtId="0" fontId="5" fillId="3" borderId="5" xfId="65" applyNumberFormat="1" applyFont="1" applyFill="1" applyBorder="1" applyAlignment="1">
      <alignment horizontal="left" vertical="center"/>
    </xf>
    <xf numFmtId="0" fontId="5" fillId="3" borderId="13" xfId="65" applyNumberFormat="1" applyFont="1" applyFill="1" applyBorder="1" applyAlignment="1">
      <alignment horizontal="left" vertical="center"/>
    </xf>
    <xf numFmtId="0" fontId="3" fillId="3" borderId="0" xfId="65" applyFill="1"/>
    <xf numFmtId="0" fontId="6" fillId="3" borderId="5" xfId="65" applyNumberFormat="1" applyFont="1" applyFill="1" applyBorder="1" applyAlignment="1">
      <alignment horizontal="center" vertical="center"/>
    </xf>
    <xf numFmtId="0" fontId="3" fillId="3" borderId="5" xfId="65" applyNumberFormat="1" applyFill="1" applyBorder="1" applyAlignment="1">
      <alignment vertical="center" wrapText="1"/>
    </xf>
    <xf numFmtId="0" fontId="5" fillId="3" borderId="13" xfId="65" applyNumberFormat="1" applyFont="1" applyFill="1" applyBorder="1" applyAlignment="1">
      <alignment horizontal="center" vertical="center"/>
    </xf>
    <xf numFmtId="0" fontId="3" fillId="3" borderId="5" xfId="65" applyNumberFormat="1" applyFill="1" applyBorder="1" applyAlignment="1">
      <alignment vertical="center"/>
    </xf>
    <xf numFmtId="0" fontId="15"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9" fillId="2" borderId="0" xfId="0" applyFont="1" applyFill="1" applyBorder="1" applyAlignment="1" applyProtection="1">
      <alignment horizontal="justify" vertical="center"/>
    </xf>
    <xf numFmtId="0" fontId="21" fillId="2" borderId="0" xfId="0" applyFont="1" applyFill="1" applyBorder="1" applyAlignment="1" applyProtection="1">
      <alignment horizontal="justify" vertical="center"/>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8 2"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60% - 强调文字颜色 5" xfId="52" builtinId="48"/>
    <cellStyle name="常规 3 4" xfId="53"/>
    <cellStyle name="强调文字颜色 6" xfId="54" builtinId="49"/>
    <cellStyle name="常规 2 3" xfId="55"/>
    <cellStyle name="40% - 强调文字颜色 6" xfId="56" builtinId="51"/>
    <cellStyle name="常规 2 3 2" xfId="57"/>
    <cellStyle name="60% - 强调文字颜色 6" xfId="58" builtinId="52"/>
    <cellStyle name="常规 2" xfId="59"/>
    <cellStyle name="常规 2 4" xfId="60"/>
    <cellStyle name="常规 2 6" xfId="61"/>
    <cellStyle name="常规 2 4 2" xfId="62"/>
    <cellStyle name="常规 2 5 2" xfId="63"/>
    <cellStyle name="常规 3" xfId="64"/>
    <cellStyle name="常规 4" xfId="65"/>
    <cellStyle name="常规 5" xfId="66"/>
    <cellStyle name="常规 8" xfId="67"/>
    <cellStyle name="常规 9" xfId="68"/>
    <cellStyle name="常规 9 2"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abSelected="1" workbookViewId="0">
      <selection activeCell="A3" sqref="A3:B3"/>
    </sheetView>
  </sheetViews>
  <sheetFormatPr defaultColWidth="9" defaultRowHeight="16.15" customHeight="1" outlineLevelCol="1"/>
  <cols>
    <col min="1" max="1" width="20" customWidth="1"/>
    <col min="2" max="2" width="56.4666666666667" customWidth="1"/>
    <col min="3" max="3" width="9" customWidth="1"/>
  </cols>
  <sheetData>
    <row r="1" ht="148.9" customHeight="1" spans="1:2">
      <c r="A1" s="138" t="s">
        <v>0</v>
      </c>
      <c r="B1" s="139"/>
    </row>
    <row r="2" ht="121.15" customHeight="1" spans="1:2">
      <c r="A2" s="139"/>
      <c r="B2" s="139"/>
    </row>
    <row r="3" customHeight="1" spans="1:2">
      <c r="A3" s="140" t="s">
        <v>1</v>
      </c>
      <c r="B3" s="141"/>
    </row>
    <row r="4" customHeight="1" spans="1:2">
      <c r="A4" s="142" t="s">
        <v>2</v>
      </c>
      <c r="B4" s="143"/>
    </row>
    <row r="5" customHeight="1" spans="1:2">
      <c r="A5" s="144" t="s">
        <v>3</v>
      </c>
      <c r="B5" s="145"/>
    </row>
    <row r="6" customHeight="1" spans="1:2">
      <c r="A6" s="45"/>
      <c r="B6" s="45"/>
    </row>
    <row r="7" ht="43.9" customHeight="1"/>
    <row r="8" ht="15"/>
    <row r="9" ht="15"/>
    <row r="10" ht="15"/>
    <row r="11" ht="15"/>
    <row r="12" ht="15"/>
    <row r="13" ht="15"/>
  </sheetData>
  <mergeCells count="6">
    <mergeCell ref="A1:B1"/>
    <mergeCell ref="A2:B2"/>
    <mergeCell ref="A3:B3"/>
    <mergeCell ref="A4:B4"/>
    <mergeCell ref="A5:B5"/>
    <mergeCell ref="A6:B7"/>
  </mergeCells>
  <pageMargins left="0.78740157480315" right="0.78740157480315" top="1.06299212598425" bottom="1.06299212598425" header="0.78740157480315" footer="0.78740157480315"/>
  <pageSetup paperSize="9" orientation="portrait" useFirstPageNumber="1"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A3" sqref="A3:D3"/>
    </sheetView>
  </sheetViews>
  <sheetFormatPr defaultColWidth="9" defaultRowHeight="16.15" customHeight="1"/>
  <cols>
    <col min="1" max="1" width="2.06666666666667" customWidth="1"/>
    <col min="2" max="2" width="10.2666666666667" customWidth="1"/>
    <col min="3" max="3" width="19" customWidth="1"/>
    <col min="4" max="4" width="13.6" customWidth="1"/>
    <col min="5" max="5" width="17" customWidth="1"/>
    <col min="6" max="8" width="8.66666666666667" customWidth="1"/>
    <col min="9" max="9" width="11.6666666666667" customWidth="1"/>
    <col min="10" max="10" width="9" customWidth="1"/>
  </cols>
  <sheetData>
    <row r="1" ht="30" customHeight="1" spans="1:9">
      <c r="A1" s="44" t="s">
        <v>24</v>
      </c>
      <c r="B1" s="44"/>
      <c r="C1" s="44"/>
      <c r="D1" s="44"/>
      <c r="E1" s="44"/>
      <c r="F1" s="44"/>
      <c r="G1" s="44"/>
      <c r="H1" s="44"/>
      <c r="I1" s="44"/>
    </row>
    <row r="2" ht="28.5" customHeight="1" spans="1:9">
      <c r="A2" s="45" t="s">
        <v>366</v>
      </c>
      <c r="B2" s="45"/>
      <c r="C2" s="45"/>
      <c r="D2" s="45"/>
      <c r="E2" s="45"/>
      <c r="F2" s="45"/>
      <c r="G2" s="45"/>
      <c r="H2" s="45"/>
      <c r="I2" s="45"/>
    </row>
    <row r="3" ht="22.5" customHeight="1" spans="1:9">
      <c r="A3" s="46" t="s">
        <v>51</v>
      </c>
      <c r="B3" s="44"/>
      <c r="C3" s="44"/>
      <c r="D3" s="44"/>
      <c r="E3" s="54" t="s">
        <v>52</v>
      </c>
      <c r="F3" s="54"/>
      <c r="G3" s="54"/>
      <c r="H3" s="54"/>
      <c r="I3" s="54"/>
    </row>
    <row r="4" ht="22.5" customHeight="1" spans="1:9">
      <c r="A4" s="50" t="s">
        <v>53</v>
      </c>
      <c r="B4" s="50" t="s">
        <v>297</v>
      </c>
      <c r="C4" s="50" t="s">
        <v>298</v>
      </c>
      <c r="D4" s="50" t="s">
        <v>299</v>
      </c>
      <c r="E4" s="50" t="s">
        <v>300</v>
      </c>
      <c r="F4" s="56" t="s">
        <v>189</v>
      </c>
      <c r="G4" s="56" t="s">
        <v>276</v>
      </c>
      <c r="H4" s="56" t="s">
        <v>277</v>
      </c>
      <c r="I4" s="47" t="s">
        <v>279</v>
      </c>
    </row>
    <row r="5" ht="15.75" customHeight="1" spans="1:9">
      <c r="A5" s="57" t="s">
        <v>61</v>
      </c>
      <c r="B5" s="59"/>
      <c r="C5" s="59" t="s">
        <v>189</v>
      </c>
      <c r="D5" s="59"/>
      <c r="E5" s="59"/>
      <c r="F5" s="61">
        <v>331.11</v>
      </c>
      <c r="G5" s="61">
        <v>312.37</v>
      </c>
      <c r="H5" s="87">
        <v>18.74</v>
      </c>
      <c r="I5" s="68"/>
    </row>
    <row r="6" ht="15.75" customHeight="1" spans="1:9">
      <c r="A6" s="57" t="s">
        <v>63</v>
      </c>
      <c r="B6" s="59" t="s">
        <v>301</v>
      </c>
      <c r="C6" s="59" t="s">
        <v>302</v>
      </c>
      <c r="D6" s="59"/>
      <c r="E6" s="59"/>
      <c r="F6" s="61">
        <v>299.78</v>
      </c>
      <c r="G6" s="61">
        <v>299.78</v>
      </c>
      <c r="H6" s="87">
        <v>0</v>
      </c>
      <c r="I6" s="68"/>
    </row>
    <row r="7" ht="15.75" customHeight="1" spans="1:9">
      <c r="A7" s="57" t="s">
        <v>68</v>
      </c>
      <c r="B7" s="59" t="s">
        <v>303</v>
      </c>
      <c r="C7" s="59" t="s">
        <v>304</v>
      </c>
      <c r="D7" s="59" t="s">
        <v>305</v>
      </c>
      <c r="E7" s="59" t="s">
        <v>306</v>
      </c>
      <c r="F7" s="61">
        <v>67.43</v>
      </c>
      <c r="G7" s="61">
        <v>67.43</v>
      </c>
      <c r="H7" s="87">
        <v>0</v>
      </c>
      <c r="I7" s="68"/>
    </row>
    <row r="8" ht="15.75" customHeight="1" spans="1:9">
      <c r="A8" s="57" t="s">
        <v>73</v>
      </c>
      <c r="B8" s="59" t="s">
        <v>303</v>
      </c>
      <c r="C8" s="59" t="s">
        <v>304</v>
      </c>
      <c r="D8" s="59" t="s">
        <v>307</v>
      </c>
      <c r="E8" s="59" t="s">
        <v>302</v>
      </c>
      <c r="F8" s="61">
        <v>43.36</v>
      </c>
      <c r="G8" s="61">
        <v>43.36</v>
      </c>
      <c r="H8" s="87">
        <v>0</v>
      </c>
      <c r="I8" s="68"/>
    </row>
    <row r="9" ht="15.75" customHeight="1" spans="1:9">
      <c r="A9" s="57" t="s">
        <v>78</v>
      </c>
      <c r="B9" s="59" t="s">
        <v>308</v>
      </c>
      <c r="C9" s="59" t="s">
        <v>309</v>
      </c>
      <c r="D9" s="59" t="s">
        <v>305</v>
      </c>
      <c r="E9" s="59" t="s">
        <v>306</v>
      </c>
      <c r="F9" s="61">
        <v>57.86</v>
      </c>
      <c r="G9" s="61">
        <v>57.86</v>
      </c>
      <c r="H9" s="87">
        <v>0</v>
      </c>
      <c r="I9" s="68"/>
    </row>
    <row r="10" ht="15.75" customHeight="1" spans="1:9">
      <c r="A10" s="57" t="s">
        <v>83</v>
      </c>
      <c r="B10" s="59" t="s">
        <v>308</v>
      </c>
      <c r="C10" s="59" t="s">
        <v>309</v>
      </c>
      <c r="D10" s="59" t="s">
        <v>307</v>
      </c>
      <c r="E10" s="59" t="s">
        <v>302</v>
      </c>
      <c r="F10" s="61">
        <v>11.04</v>
      </c>
      <c r="G10" s="61">
        <v>11.04</v>
      </c>
      <c r="H10" s="87">
        <v>0</v>
      </c>
      <c r="I10" s="68"/>
    </row>
    <row r="11" ht="15.75" customHeight="1" spans="1:9">
      <c r="A11" s="57" t="s">
        <v>88</v>
      </c>
      <c r="B11" s="59" t="s">
        <v>310</v>
      </c>
      <c r="C11" s="59" t="s">
        <v>311</v>
      </c>
      <c r="D11" s="59" t="s">
        <v>305</v>
      </c>
      <c r="E11" s="59" t="s">
        <v>306</v>
      </c>
      <c r="F11" s="61">
        <v>6.02</v>
      </c>
      <c r="G11" s="61">
        <v>6.02</v>
      </c>
      <c r="H11" s="87">
        <v>0</v>
      </c>
      <c r="I11" s="68"/>
    </row>
    <row r="12" ht="15.75" customHeight="1" spans="1:9">
      <c r="A12" s="57" t="s">
        <v>93</v>
      </c>
      <c r="B12" s="59" t="s">
        <v>312</v>
      </c>
      <c r="C12" s="59" t="s">
        <v>313</v>
      </c>
      <c r="D12" s="59" t="s">
        <v>307</v>
      </c>
      <c r="E12" s="59" t="s">
        <v>302</v>
      </c>
      <c r="F12" s="61">
        <v>37.98</v>
      </c>
      <c r="G12" s="61">
        <v>37.98</v>
      </c>
      <c r="H12" s="87">
        <v>0</v>
      </c>
      <c r="I12" s="68"/>
    </row>
    <row r="13" ht="15.75" customHeight="1" spans="1:9">
      <c r="A13" s="57" t="s">
        <v>97</v>
      </c>
      <c r="B13" s="59" t="s">
        <v>314</v>
      </c>
      <c r="C13" s="59" t="s">
        <v>315</v>
      </c>
      <c r="D13" s="59" t="s">
        <v>316</v>
      </c>
      <c r="E13" s="59" t="s">
        <v>317</v>
      </c>
      <c r="F13" s="61">
        <v>19.03</v>
      </c>
      <c r="G13" s="61">
        <v>19.03</v>
      </c>
      <c r="H13" s="87">
        <v>0</v>
      </c>
      <c r="I13" s="68"/>
    </row>
    <row r="14" ht="15.75" customHeight="1" spans="1:9">
      <c r="A14" s="57" t="s">
        <v>101</v>
      </c>
      <c r="B14" s="59" t="s">
        <v>314</v>
      </c>
      <c r="C14" s="59" t="s">
        <v>315</v>
      </c>
      <c r="D14" s="59" t="s">
        <v>307</v>
      </c>
      <c r="E14" s="59" t="s">
        <v>302</v>
      </c>
      <c r="F14" s="61">
        <v>13.01</v>
      </c>
      <c r="G14" s="61">
        <v>13.01</v>
      </c>
      <c r="H14" s="87">
        <v>0</v>
      </c>
      <c r="I14" s="68"/>
    </row>
    <row r="15" ht="15.75" customHeight="1" spans="1:9">
      <c r="A15" s="57" t="s">
        <v>106</v>
      </c>
      <c r="B15" s="59" t="s">
        <v>318</v>
      </c>
      <c r="C15" s="59" t="s">
        <v>319</v>
      </c>
      <c r="D15" s="59" t="s">
        <v>316</v>
      </c>
      <c r="E15" s="59" t="s">
        <v>317</v>
      </c>
      <c r="F15" s="61">
        <v>11.3</v>
      </c>
      <c r="G15" s="61">
        <v>11.3</v>
      </c>
      <c r="H15" s="87">
        <v>0</v>
      </c>
      <c r="I15" s="68"/>
    </row>
    <row r="16" ht="15.75" customHeight="1" spans="1:9">
      <c r="A16" s="57" t="s">
        <v>111</v>
      </c>
      <c r="B16" s="59" t="s">
        <v>318</v>
      </c>
      <c r="C16" s="59" t="s">
        <v>319</v>
      </c>
      <c r="D16" s="59" t="s">
        <v>307</v>
      </c>
      <c r="E16" s="59" t="s">
        <v>302</v>
      </c>
      <c r="F16" s="61">
        <v>5.29</v>
      </c>
      <c r="G16" s="61">
        <v>5.29</v>
      </c>
      <c r="H16" s="87">
        <v>0</v>
      </c>
      <c r="I16" s="68"/>
    </row>
    <row r="17" ht="15.75" customHeight="1" spans="1:9">
      <c r="A17" s="57" t="s">
        <v>116</v>
      </c>
      <c r="B17" s="59" t="s">
        <v>320</v>
      </c>
      <c r="C17" s="59" t="s">
        <v>321</v>
      </c>
      <c r="D17" s="59" t="s">
        <v>316</v>
      </c>
      <c r="E17" s="59" t="s">
        <v>317</v>
      </c>
      <c r="F17" s="61">
        <v>0.96</v>
      </c>
      <c r="G17" s="61">
        <v>0.96</v>
      </c>
      <c r="H17" s="87">
        <v>0</v>
      </c>
      <c r="I17" s="68"/>
    </row>
    <row r="18" ht="15.75" customHeight="1" spans="1:9">
      <c r="A18" s="57" t="s">
        <v>120</v>
      </c>
      <c r="B18" s="59" t="s">
        <v>320</v>
      </c>
      <c r="C18" s="59" t="s">
        <v>321</v>
      </c>
      <c r="D18" s="59" t="s">
        <v>307</v>
      </c>
      <c r="E18" s="59" t="s">
        <v>302</v>
      </c>
      <c r="F18" s="61">
        <v>0.74</v>
      </c>
      <c r="G18" s="61">
        <v>0.74</v>
      </c>
      <c r="H18" s="87">
        <v>0</v>
      </c>
      <c r="I18" s="68"/>
    </row>
    <row r="19" ht="15.75" customHeight="1" spans="1:9">
      <c r="A19" s="57" t="s">
        <v>124</v>
      </c>
      <c r="B19" s="59" t="s">
        <v>322</v>
      </c>
      <c r="C19" s="59" t="s">
        <v>323</v>
      </c>
      <c r="D19" s="59" t="s">
        <v>324</v>
      </c>
      <c r="E19" s="59" t="s">
        <v>325</v>
      </c>
      <c r="F19" s="61">
        <v>14.27</v>
      </c>
      <c r="G19" s="61">
        <v>14.27</v>
      </c>
      <c r="H19" s="87">
        <v>0</v>
      </c>
      <c r="I19" s="68"/>
    </row>
    <row r="20" ht="15.75" customHeight="1" spans="1:9">
      <c r="A20" s="57" t="s">
        <v>128</v>
      </c>
      <c r="B20" s="59" t="s">
        <v>322</v>
      </c>
      <c r="C20" s="59" t="s">
        <v>323</v>
      </c>
      <c r="D20" s="59" t="s">
        <v>307</v>
      </c>
      <c r="E20" s="59" t="s">
        <v>302</v>
      </c>
      <c r="F20" s="61">
        <v>9.76</v>
      </c>
      <c r="G20" s="61">
        <v>9.76</v>
      </c>
      <c r="H20" s="87">
        <v>0</v>
      </c>
      <c r="I20" s="68"/>
    </row>
    <row r="21" ht="15.75" customHeight="1" spans="1:9">
      <c r="A21" s="57" t="s">
        <v>132</v>
      </c>
      <c r="B21" s="59" t="s">
        <v>326</v>
      </c>
      <c r="C21" s="59" t="s">
        <v>327</v>
      </c>
      <c r="D21" s="59" t="s">
        <v>307</v>
      </c>
      <c r="E21" s="59" t="s">
        <v>302</v>
      </c>
      <c r="F21" s="61">
        <v>1.73</v>
      </c>
      <c r="G21" s="61">
        <v>1.73</v>
      </c>
      <c r="H21" s="87">
        <v>0</v>
      </c>
      <c r="I21" s="68"/>
    </row>
    <row r="22" ht="15.75" customHeight="1" spans="1:9">
      <c r="A22" s="57" t="s">
        <v>135</v>
      </c>
      <c r="B22" s="59" t="s">
        <v>328</v>
      </c>
      <c r="C22" s="59" t="s">
        <v>329</v>
      </c>
      <c r="D22" s="59"/>
      <c r="E22" s="59"/>
      <c r="F22" s="61">
        <v>30.91</v>
      </c>
      <c r="G22" s="61">
        <v>12.17</v>
      </c>
      <c r="H22" s="87">
        <v>18.74</v>
      </c>
      <c r="I22" s="68"/>
    </row>
    <row r="23" ht="15.75" customHeight="1" spans="1:9">
      <c r="A23" s="57" t="s">
        <v>138</v>
      </c>
      <c r="B23" s="59" t="s">
        <v>330</v>
      </c>
      <c r="C23" s="59" t="s">
        <v>331</v>
      </c>
      <c r="D23" s="59" t="s">
        <v>332</v>
      </c>
      <c r="E23" s="59" t="s">
        <v>333</v>
      </c>
      <c r="F23" s="61">
        <v>1.8</v>
      </c>
      <c r="G23" s="61">
        <v>0</v>
      </c>
      <c r="H23" s="87">
        <v>1.8</v>
      </c>
      <c r="I23" s="68"/>
    </row>
    <row r="24" ht="15.75" customHeight="1" spans="1:9">
      <c r="A24" s="57" t="s">
        <v>141</v>
      </c>
      <c r="B24" s="59" t="s">
        <v>330</v>
      </c>
      <c r="C24" s="59" t="s">
        <v>331</v>
      </c>
      <c r="D24" s="59" t="s">
        <v>334</v>
      </c>
      <c r="E24" s="59" t="s">
        <v>329</v>
      </c>
      <c r="F24" s="61">
        <v>1.79</v>
      </c>
      <c r="G24" s="61">
        <v>0</v>
      </c>
      <c r="H24" s="87">
        <v>1.79</v>
      </c>
      <c r="I24" s="68"/>
    </row>
    <row r="25" ht="15.75" customHeight="1" spans="1:9">
      <c r="A25" s="57" t="s">
        <v>144</v>
      </c>
      <c r="B25" s="59" t="s">
        <v>335</v>
      </c>
      <c r="C25" s="59" t="s">
        <v>336</v>
      </c>
      <c r="D25" s="59" t="s">
        <v>332</v>
      </c>
      <c r="E25" s="59" t="s">
        <v>333</v>
      </c>
      <c r="F25" s="61">
        <v>1</v>
      </c>
      <c r="G25" s="61">
        <v>0</v>
      </c>
      <c r="H25" s="87">
        <v>1</v>
      </c>
      <c r="I25" s="68"/>
    </row>
    <row r="26" ht="15.75" customHeight="1" spans="1:9">
      <c r="A26" s="57" t="s">
        <v>146</v>
      </c>
      <c r="B26" s="59" t="s">
        <v>335</v>
      </c>
      <c r="C26" s="59" t="s">
        <v>336</v>
      </c>
      <c r="D26" s="59" t="s">
        <v>334</v>
      </c>
      <c r="E26" s="59" t="s">
        <v>329</v>
      </c>
      <c r="F26" s="61">
        <v>0.5</v>
      </c>
      <c r="G26" s="61">
        <v>0</v>
      </c>
      <c r="H26" s="87">
        <v>0.5</v>
      </c>
      <c r="I26" s="68"/>
    </row>
    <row r="27" ht="15.75" customHeight="1" spans="1:9">
      <c r="A27" s="57" t="s">
        <v>148</v>
      </c>
      <c r="B27" s="59" t="s">
        <v>337</v>
      </c>
      <c r="C27" s="59" t="s">
        <v>338</v>
      </c>
      <c r="D27" s="59" t="s">
        <v>334</v>
      </c>
      <c r="E27" s="59" t="s">
        <v>329</v>
      </c>
      <c r="F27" s="61">
        <v>0.3</v>
      </c>
      <c r="G27" s="61">
        <v>0</v>
      </c>
      <c r="H27" s="87">
        <v>0.3</v>
      </c>
      <c r="I27" s="68"/>
    </row>
    <row r="28" ht="15.75" customHeight="1" spans="1:9">
      <c r="A28" s="57" t="s">
        <v>150</v>
      </c>
      <c r="B28" s="59" t="s">
        <v>339</v>
      </c>
      <c r="C28" s="59" t="s">
        <v>340</v>
      </c>
      <c r="D28" s="59" t="s">
        <v>332</v>
      </c>
      <c r="E28" s="59" t="s">
        <v>333</v>
      </c>
      <c r="F28" s="61">
        <v>1.2</v>
      </c>
      <c r="G28" s="61">
        <v>0</v>
      </c>
      <c r="H28" s="87">
        <v>1.2</v>
      </c>
      <c r="I28" s="68"/>
    </row>
    <row r="29" ht="15.75" customHeight="1" spans="1:9">
      <c r="A29" s="57" t="s">
        <v>152</v>
      </c>
      <c r="B29" s="59" t="s">
        <v>339</v>
      </c>
      <c r="C29" s="59" t="s">
        <v>340</v>
      </c>
      <c r="D29" s="59" t="s">
        <v>334</v>
      </c>
      <c r="E29" s="59" t="s">
        <v>329</v>
      </c>
      <c r="F29" s="61">
        <v>0.2</v>
      </c>
      <c r="G29" s="61">
        <v>0</v>
      </c>
      <c r="H29" s="87">
        <v>0.2</v>
      </c>
      <c r="I29" s="68"/>
    </row>
    <row r="30" ht="15.75" customHeight="1" spans="1:9">
      <c r="A30" s="57" t="s">
        <v>154</v>
      </c>
      <c r="B30" s="59" t="s">
        <v>341</v>
      </c>
      <c r="C30" s="59" t="s">
        <v>342</v>
      </c>
      <c r="D30" s="59" t="s">
        <v>332</v>
      </c>
      <c r="E30" s="59" t="s">
        <v>333</v>
      </c>
      <c r="F30" s="61">
        <v>4.4</v>
      </c>
      <c r="G30" s="61">
        <v>0</v>
      </c>
      <c r="H30" s="87">
        <v>4.4</v>
      </c>
      <c r="I30" s="68"/>
    </row>
    <row r="31" ht="15.75" customHeight="1" spans="1:9">
      <c r="A31" s="57" t="s">
        <v>156</v>
      </c>
      <c r="B31" s="59" t="s">
        <v>341</v>
      </c>
      <c r="C31" s="59" t="s">
        <v>342</v>
      </c>
      <c r="D31" s="59" t="s">
        <v>334</v>
      </c>
      <c r="E31" s="59" t="s">
        <v>329</v>
      </c>
      <c r="F31" s="61">
        <v>0.86</v>
      </c>
      <c r="G31" s="61">
        <v>0</v>
      </c>
      <c r="H31" s="87">
        <v>0.86</v>
      </c>
      <c r="I31" s="68"/>
    </row>
    <row r="32" ht="15.75" customHeight="1" spans="1:9">
      <c r="A32" s="57" t="s">
        <v>158</v>
      </c>
      <c r="B32" s="59" t="s">
        <v>343</v>
      </c>
      <c r="C32" s="59" t="s">
        <v>344</v>
      </c>
      <c r="D32" s="59" t="s">
        <v>345</v>
      </c>
      <c r="E32" s="59" t="s">
        <v>346</v>
      </c>
      <c r="F32" s="61">
        <v>2.5</v>
      </c>
      <c r="G32" s="61">
        <v>0</v>
      </c>
      <c r="H32" s="87">
        <v>2.5</v>
      </c>
      <c r="I32" s="68"/>
    </row>
    <row r="33" ht="15.75" customHeight="1" spans="1:9">
      <c r="A33" s="57" t="s">
        <v>160</v>
      </c>
      <c r="B33" s="59" t="s">
        <v>347</v>
      </c>
      <c r="C33" s="59" t="s">
        <v>348</v>
      </c>
      <c r="D33" s="59" t="s">
        <v>334</v>
      </c>
      <c r="E33" s="59" t="s">
        <v>329</v>
      </c>
      <c r="F33" s="61">
        <v>0.39</v>
      </c>
      <c r="G33" s="61">
        <v>0</v>
      </c>
      <c r="H33" s="87">
        <v>0.39</v>
      </c>
      <c r="I33" s="68"/>
    </row>
    <row r="34" ht="15.75" customHeight="1" spans="1:9">
      <c r="A34" s="57" t="s">
        <v>162</v>
      </c>
      <c r="B34" s="59" t="s">
        <v>349</v>
      </c>
      <c r="C34" s="59" t="s">
        <v>350</v>
      </c>
      <c r="D34" s="59" t="s">
        <v>334</v>
      </c>
      <c r="E34" s="59" t="s">
        <v>329</v>
      </c>
      <c r="F34" s="61">
        <v>2.4</v>
      </c>
      <c r="G34" s="61">
        <v>0</v>
      </c>
      <c r="H34" s="87">
        <v>2.4</v>
      </c>
      <c r="I34" s="68"/>
    </row>
    <row r="35" ht="15.75" customHeight="1" spans="1:9">
      <c r="A35" s="57" t="s">
        <v>164</v>
      </c>
      <c r="B35" s="59" t="s">
        <v>351</v>
      </c>
      <c r="C35" s="59" t="s">
        <v>352</v>
      </c>
      <c r="D35" s="59" t="s">
        <v>332</v>
      </c>
      <c r="E35" s="59" t="s">
        <v>333</v>
      </c>
      <c r="F35" s="61">
        <v>0.05</v>
      </c>
      <c r="G35" s="61">
        <v>0.05</v>
      </c>
      <c r="H35" s="87">
        <v>0</v>
      </c>
      <c r="I35" s="68"/>
    </row>
    <row r="36" ht="15.75" customHeight="1" spans="1:9">
      <c r="A36" s="57" t="s">
        <v>165</v>
      </c>
      <c r="B36" s="59" t="s">
        <v>353</v>
      </c>
      <c r="C36" s="59" t="s">
        <v>354</v>
      </c>
      <c r="D36" s="59" t="s">
        <v>332</v>
      </c>
      <c r="E36" s="59" t="s">
        <v>333</v>
      </c>
      <c r="F36" s="61">
        <v>13.22</v>
      </c>
      <c r="G36" s="61">
        <v>12.12</v>
      </c>
      <c r="H36" s="87">
        <v>1.1</v>
      </c>
      <c r="I36" s="68"/>
    </row>
    <row r="37" ht="15.75" customHeight="1" spans="1:9">
      <c r="A37" s="57" t="s">
        <v>166</v>
      </c>
      <c r="B37" s="59" t="s">
        <v>355</v>
      </c>
      <c r="C37" s="59" t="s">
        <v>356</v>
      </c>
      <c r="D37" s="59" t="s">
        <v>357</v>
      </c>
      <c r="E37" s="59" t="s">
        <v>358</v>
      </c>
      <c r="F37" s="61">
        <v>0.27</v>
      </c>
      <c r="G37" s="61">
        <v>0</v>
      </c>
      <c r="H37" s="87">
        <v>0.27</v>
      </c>
      <c r="I37" s="68"/>
    </row>
    <row r="38" ht="15.75" customHeight="1" spans="1:9">
      <c r="A38" s="57" t="s">
        <v>169</v>
      </c>
      <c r="B38" s="59" t="s">
        <v>355</v>
      </c>
      <c r="C38" s="59" t="s">
        <v>356</v>
      </c>
      <c r="D38" s="59" t="s">
        <v>334</v>
      </c>
      <c r="E38" s="59" t="s">
        <v>329</v>
      </c>
      <c r="F38" s="61">
        <v>0.03</v>
      </c>
      <c r="G38" s="61">
        <v>0</v>
      </c>
      <c r="H38" s="87">
        <v>0.03</v>
      </c>
      <c r="I38" s="68"/>
    </row>
    <row r="39" ht="15.75" customHeight="1" spans="1:9">
      <c r="A39" s="57" t="s">
        <v>172</v>
      </c>
      <c r="B39" s="59" t="s">
        <v>359</v>
      </c>
      <c r="C39" s="59" t="s">
        <v>360</v>
      </c>
      <c r="D39" s="59"/>
      <c r="E39" s="59"/>
      <c r="F39" s="61">
        <v>0.42</v>
      </c>
      <c r="G39" s="61">
        <v>0.42</v>
      </c>
      <c r="H39" s="87">
        <v>0</v>
      </c>
      <c r="I39" s="68"/>
    </row>
    <row r="40" ht="15.75" customHeight="1" spans="1:9">
      <c r="A40" s="57" t="s">
        <v>175</v>
      </c>
      <c r="B40" s="59" t="s">
        <v>361</v>
      </c>
      <c r="C40" s="59" t="s">
        <v>362</v>
      </c>
      <c r="D40" s="59" t="s">
        <v>363</v>
      </c>
      <c r="E40" s="59" t="s">
        <v>364</v>
      </c>
      <c r="F40" s="61">
        <v>0.42</v>
      </c>
      <c r="G40" s="61">
        <v>0.42</v>
      </c>
      <c r="H40" s="87">
        <v>0</v>
      </c>
      <c r="I40" s="68"/>
    </row>
    <row r="41" ht="15.75" customHeight="1"/>
  </sheetData>
  <mergeCells count="4">
    <mergeCell ref="A1:I1"/>
    <mergeCell ref="A2:I2"/>
    <mergeCell ref="A3:D3"/>
    <mergeCell ref="E3:I3"/>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D10" sqref="D10"/>
    </sheetView>
  </sheetViews>
  <sheetFormatPr defaultColWidth="9" defaultRowHeight="16.15" customHeight="1"/>
  <cols>
    <col min="1" max="1" width="2.8" customWidth="1"/>
    <col min="2" max="2" width="11.8" customWidth="1"/>
    <col min="3" max="3" width="8.6" customWidth="1"/>
    <col min="4" max="4" width="16.4666666666667" customWidth="1"/>
    <col min="5" max="5" width="8.66666666666667" customWidth="1"/>
    <col min="6" max="6" width="15.8" customWidth="1"/>
    <col min="7" max="7" width="8.66666666666667" customWidth="1"/>
    <col min="8" max="8" width="14.2666666666667" customWidth="1"/>
    <col min="9" max="9" width="8.66666666666667" customWidth="1"/>
    <col min="10" max="10" width="9" customWidth="1"/>
  </cols>
  <sheetData>
    <row r="1" ht="22.5" customHeight="1" spans="1:9">
      <c r="A1" s="44" t="s">
        <v>26</v>
      </c>
      <c r="B1" s="44"/>
      <c r="C1" s="44"/>
      <c r="D1" s="44"/>
      <c r="E1" s="44"/>
      <c r="F1" s="44"/>
      <c r="G1" s="44"/>
      <c r="H1" s="44"/>
      <c r="I1" s="44"/>
    </row>
    <row r="2" ht="22.9" customHeight="1" spans="1:9">
      <c r="A2" s="45" t="s">
        <v>367</v>
      </c>
      <c r="B2" s="45"/>
      <c r="C2" s="45"/>
      <c r="D2" s="45"/>
      <c r="E2" s="45"/>
      <c r="F2" s="45"/>
      <c r="G2" s="45"/>
      <c r="H2" s="45"/>
      <c r="I2" s="45"/>
    </row>
    <row r="3" ht="14.25" customHeight="1" spans="1:9">
      <c r="A3" s="46" t="s">
        <v>51</v>
      </c>
      <c r="B3" s="44"/>
      <c r="C3" s="44"/>
      <c r="D3" s="44"/>
      <c r="E3" s="54" t="s">
        <v>52</v>
      </c>
      <c r="F3" s="54"/>
      <c r="G3" s="54"/>
      <c r="H3" s="54"/>
      <c r="I3" s="54"/>
    </row>
    <row r="4" ht="15.75" customHeight="1" spans="1:9">
      <c r="A4" s="47" t="s">
        <v>53</v>
      </c>
      <c r="B4" s="79" t="s">
        <v>54</v>
      </c>
      <c r="C4" s="51"/>
      <c r="D4" s="80" t="s">
        <v>55</v>
      </c>
      <c r="E4" s="81"/>
      <c r="F4" s="81"/>
      <c r="G4" s="81"/>
      <c r="H4" s="81"/>
      <c r="I4" s="86"/>
    </row>
    <row r="5" ht="24" customHeight="1" spans="1:9">
      <c r="A5" s="50"/>
      <c r="B5" s="82" t="s">
        <v>56</v>
      </c>
      <c r="C5" s="82" t="s">
        <v>57</v>
      </c>
      <c r="D5" s="82" t="s">
        <v>368</v>
      </c>
      <c r="E5" s="82" t="s">
        <v>57</v>
      </c>
      <c r="F5" s="82" t="s">
        <v>369</v>
      </c>
      <c r="G5" s="82" t="s">
        <v>57</v>
      </c>
      <c r="H5" s="82" t="s">
        <v>60</v>
      </c>
      <c r="I5" s="82" t="s">
        <v>57</v>
      </c>
    </row>
    <row r="6" ht="14.25" customHeight="1" spans="1:9">
      <c r="A6" s="83" t="s">
        <v>61</v>
      </c>
      <c r="B6" s="84" t="s">
        <v>370</v>
      </c>
      <c r="C6" s="85" t="s">
        <v>371</v>
      </c>
      <c r="D6" s="84" t="s">
        <v>372</v>
      </c>
      <c r="E6" s="85" t="s">
        <v>371</v>
      </c>
      <c r="F6" s="84" t="s">
        <v>66</v>
      </c>
      <c r="G6" s="85" t="s">
        <v>371</v>
      </c>
      <c r="H6" s="84" t="s">
        <v>67</v>
      </c>
      <c r="I6" s="85" t="s">
        <v>371</v>
      </c>
    </row>
    <row r="7" ht="15.75" customHeight="1" spans="1:9">
      <c r="A7" s="83" t="s">
        <v>63</v>
      </c>
      <c r="B7" s="84"/>
      <c r="C7" s="85"/>
      <c r="D7" s="84" t="s">
        <v>373</v>
      </c>
      <c r="E7" s="85" t="s">
        <v>371</v>
      </c>
      <c r="F7" s="84" t="s">
        <v>71</v>
      </c>
      <c r="G7" s="85" t="s">
        <v>371</v>
      </c>
      <c r="H7" s="84" t="s">
        <v>72</v>
      </c>
      <c r="I7" s="85" t="s">
        <v>371</v>
      </c>
    </row>
    <row r="8" ht="15.75" customHeight="1" spans="1:9">
      <c r="A8" s="83" t="s">
        <v>68</v>
      </c>
      <c r="B8" s="84"/>
      <c r="C8" s="85"/>
      <c r="D8" s="84" t="s">
        <v>374</v>
      </c>
      <c r="E8" s="85" t="s">
        <v>371</v>
      </c>
      <c r="F8" s="84" t="s">
        <v>76</v>
      </c>
      <c r="G8" s="85" t="s">
        <v>371</v>
      </c>
      <c r="H8" s="84" t="s">
        <v>77</v>
      </c>
      <c r="I8" s="85" t="s">
        <v>371</v>
      </c>
    </row>
    <row r="9" ht="15.75" customHeight="1" spans="1:9">
      <c r="A9" s="83" t="s">
        <v>73</v>
      </c>
      <c r="B9" s="84"/>
      <c r="C9" s="85"/>
      <c r="D9" s="84" t="s">
        <v>375</v>
      </c>
      <c r="E9" s="85" t="s">
        <v>371</v>
      </c>
      <c r="F9" s="84" t="s">
        <v>81</v>
      </c>
      <c r="G9" s="85" t="s">
        <v>371</v>
      </c>
      <c r="H9" s="84" t="s">
        <v>82</v>
      </c>
      <c r="I9" s="85" t="s">
        <v>371</v>
      </c>
    </row>
    <row r="10" ht="15.75" customHeight="1" spans="1:9">
      <c r="A10" s="83" t="s">
        <v>78</v>
      </c>
      <c r="B10" s="84"/>
      <c r="C10" s="85"/>
      <c r="D10" s="84" t="s">
        <v>376</v>
      </c>
      <c r="E10" s="85" t="s">
        <v>371</v>
      </c>
      <c r="F10" s="84" t="s">
        <v>86</v>
      </c>
      <c r="G10" s="85" t="s">
        <v>371</v>
      </c>
      <c r="H10" s="84" t="s">
        <v>87</v>
      </c>
      <c r="I10" s="85" t="s">
        <v>371</v>
      </c>
    </row>
    <row r="11" ht="15.75" customHeight="1" spans="1:9">
      <c r="A11" s="83" t="s">
        <v>83</v>
      </c>
      <c r="B11" s="84"/>
      <c r="C11" s="85"/>
      <c r="D11" s="84" t="s">
        <v>377</v>
      </c>
      <c r="E11" s="85" t="s">
        <v>371</v>
      </c>
      <c r="F11" s="84" t="s">
        <v>91</v>
      </c>
      <c r="G11" s="85" t="s">
        <v>371</v>
      </c>
      <c r="H11" s="84" t="s">
        <v>92</v>
      </c>
      <c r="I11" s="85" t="s">
        <v>371</v>
      </c>
    </row>
    <row r="12" ht="15.75" customHeight="1" spans="1:9">
      <c r="A12" s="83" t="s">
        <v>88</v>
      </c>
      <c r="B12" s="84"/>
      <c r="C12" s="85"/>
      <c r="D12" s="84" t="s">
        <v>378</v>
      </c>
      <c r="E12" s="85" t="s">
        <v>371</v>
      </c>
      <c r="F12" s="84" t="s">
        <v>71</v>
      </c>
      <c r="G12" s="85" t="s">
        <v>371</v>
      </c>
      <c r="H12" s="84" t="s">
        <v>96</v>
      </c>
      <c r="I12" s="85" t="s">
        <v>371</v>
      </c>
    </row>
    <row r="13" ht="15.75" customHeight="1" spans="1:9">
      <c r="A13" s="83" t="s">
        <v>93</v>
      </c>
      <c r="B13" s="84"/>
      <c r="C13" s="85"/>
      <c r="D13" s="84" t="s">
        <v>379</v>
      </c>
      <c r="E13" s="85" t="s">
        <v>371</v>
      </c>
      <c r="F13" s="84" t="s">
        <v>76</v>
      </c>
      <c r="G13" s="85" t="s">
        <v>371</v>
      </c>
      <c r="H13" s="84" t="s">
        <v>100</v>
      </c>
      <c r="I13" s="85" t="s">
        <v>371</v>
      </c>
    </row>
    <row r="14" ht="15.75" customHeight="1" spans="1:9">
      <c r="A14" s="83" t="s">
        <v>97</v>
      </c>
      <c r="B14" s="84"/>
      <c r="C14" s="85"/>
      <c r="D14" s="84" t="s">
        <v>380</v>
      </c>
      <c r="E14" s="85" t="s">
        <v>371</v>
      </c>
      <c r="F14" s="84" t="s">
        <v>104</v>
      </c>
      <c r="G14" s="85" t="s">
        <v>371</v>
      </c>
      <c r="H14" s="84" t="s">
        <v>105</v>
      </c>
      <c r="I14" s="85" t="s">
        <v>371</v>
      </c>
    </row>
    <row r="15" ht="15.75" customHeight="1" spans="1:9">
      <c r="A15" s="83" t="s">
        <v>101</v>
      </c>
      <c r="B15" s="84"/>
      <c r="C15" s="85"/>
      <c r="D15" s="84" t="s">
        <v>381</v>
      </c>
      <c r="E15" s="85" t="s">
        <v>371</v>
      </c>
      <c r="F15" s="84" t="s">
        <v>109</v>
      </c>
      <c r="G15" s="85" t="s">
        <v>371</v>
      </c>
      <c r="H15" s="84" t="s">
        <v>110</v>
      </c>
      <c r="I15" s="85" t="s">
        <v>371</v>
      </c>
    </row>
    <row r="16" ht="15.75" customHeight="1" spans="1:9">
      <c r="A16" s="83" t="s">
        <v>106</v>
      </c>
      <c r="B16" s="84"/>
      <c r="C16" s="85"/>
      <c r="D16" s="84" t="s">
        <v>382</v>
      </c>
      <c r="E16" s="85" t="s">
        <v>371</v>
      </c>
      <c r="F16" s="84" t="s">
        <v>114</v>
      </c>
      <c r="G16" s="85" t="s">
        <v>371</v>
      </c>
      <c r="H16" s="84" t="s">
        <v>115</v>
      </c>
      <c r="I16" s="85" t="s">
        <v>371</v>
      </c>
    </row>
    <row r="17" ht="15.75" customHeight="1" spans="1:9">
      <c r="A17" s="83" t="s">
        <v>111</v>
      </c>
      <c r="B17" s="84"/>
      <c r="C17" s="85"/>
      <c r="D17" s="84" t="s">
        <v>383</v>
      </c>
      <c r="E17" s="85" t="s">
        <v>371</v>
      </c>
      <c r="F17" s="84" t="s">
        <v>118</v>
      </c>
      <c r="G17" s="85" t="s">
        <v>371</v>
      </c>
      <c r="H17" s="84" t="s">
        <v>119</v>
      </c>
      <c r="I17" s="85" t="s">
        <v>371</v>
      </c>
    </row>
    <row r="18" ht="15.75" customHeight="1" spans="1:9">
      <c r="A18" s="83" t="s">
        <v>116</v>
      </c>
      <c r="B18" s="84"/>
      <c r="C18" s="85"/>
      <c r="D18" s="84" t="s">
        <v>384</v>
      </c>
      <c r="E18" s="85" t="s">
        <v>371</v>
      </c>
      <c r="F18" s="84" t="s">
        <v>122</v>
      </c>
      <c r="G18" s="85" t="s">
        <v>371</v>
      </c>
      <c r="H18" s="84" t="s">
        <v>123</v>
      </c>
      <c r="I18" s="85" t="s">
        <v>371</v>
      </c>
    </row>
    <row r="19" ht="15.75" customHeight="1" spans="1:9">
      <c r="A19" s="83" t="s">
        <v>120</v>
      </c>
      <c r="B19" s="84"/>
      <c r="C19" s="85"/>
      <c r="D19" s="84" t="s">
        <v>385</v>
      </c>
      <c r="E19" s="85" t="s">
        <v>371</v>
      </c>
      <c r="F19" s="84" t="s">
        <v>126</v>
      </c>
      <c r="G19" s="85" t="s">
        <v>371</v>
      </c>
      <c r="H19" s="84" t="s">
        <v>127</v>
      </c>
      <c r="I19" s="85" t="s">
        <v>371</v>
      </c>
    </row>
    <row r="20" ht="15.75" customHeight="1" spans="1:9">
      <c r="A20" s="83" t="s">
        <v>124</v>
      </c>
      <c r="B20" s="84"/>
      <c r="C20" s="85"/>
      <c r="D20" s="84"/>
      <c r="E20" s="85"/>
      <c r="F20" s="84" t="s">
        <v>130</v>
      </c>
      <c r="G20" s="85" t="s">
        <v>371</v>
      </c>
      <c r="H20" s="84" t="s">
        <v>131</v>
      </c>
      <c r="I20" s="85" t="s">
        <v>371</v>
      </c>
    </row>
    <row r="21" ht="15.75" customHeight="1" spans="1:9">
      <c r="A21" s="83" t="s">
        <v>128</v>
      </c>
      <c r="B21" s="84"/>
      <c r="C21" s="85"/>
      <c r="D21" s="84"/>
      <c r="E21" s="85"/>
      <c r="F21" s="84" t="s">
        <v>134</v>
      </c>
      <c r="G21" s="85" t="s">
        <v>371</v>
      </c>
      <c r="H21" s="84"/>
      <c r="I21" s="85"/>
    </row>
    <row r="22" ht="15.75" customHeight="1" spans="1:9">
      <c r="A22" s="83" t="s">
        <v>132</v>
      </c>
      <c r="B22" s="84"/>
      <c r="C22" s="85"/>
      <c r="D22" s="84"/>
      <c r="E22" s="85"/>
      <c r="F22" s="84" t="s">
        <v>137</v>
      </c>
      <c r="G22" s="85" t="s">
        <v>371</v>
      </c>
      <c r="H22" s="84"/>
      <c r="I22" s="85"/>
    </row>
    <row r="23" ht="15.75" customHeight="1" spans="1:9">
      <c r="A23" s="83" t="s">
        <v>135</v>
      </c>
      <c r="B23" s="84"/>
      <c r="C23" s="85"/>
      <c r="D23" s="84"/>
      <c r="E23" s="85"/>
      <c r="F23" s="84" t="s">
        <v>140</v>
      </c>
      <c r="G23" s="85" t="s">
        <v>371</v>
      </c>
      <c r="H23" s="84"/>
      <c r="I23" s="85"/>
    </row>
    <row r="24" ht="15.75" customHeight="1" spans="1:9">
      <c r="A24" s="83" t="s">
        <v>138</v>
      </c>
      <c r="B24" s="84"/>
      <c r="C24" s="85"/>
      <c r="D24" s="84"/>
      <c r="E24" s="85"/>
      <c r="F24" s="84" t="s">
        <v>143</v>
      </c>
      <c r="G24" s="85" t="s">
        <v>371</v>
      </c>
      <c r="H24" s="84"/>
      <c r="I24" s="85"/>
    </row>
    <row r="25" ht="15.75" customHeight="1" spans="1:9">
      <c r="A25" s="83" t="s">
        <v>141</v>
      </c>
      <c r="B25" s="84"/>
      <c r="C25" s="85"/>
      <c r="D25" s="84"/>
      <c r="E25" s="85"/>
      <c r="F25" s="84"/>
      <c r="G25" s="85"/>
      <c r="H25" s="84"/>
      <c r="I25" s="85"/>
    </row>
    <row r="26" ht="15.75" customHeight="1" spans="1:9">
      <c r="A26" s="83" t="s">
        <v>144</v>
      </c>
      <c r="B26" s="84" t="s">
        <v>183</v>
      </c>
      <c r="C26" s="85" t="s">
        <v>371</v>
      </c>
      <c r="D26" s="84" t="s">
        <v>184</v>
      </c>
      <c r="E26" s="85" t="s">
        <v>371</v>
      </c>
      <c r="F26" s="84" t="s">
        <v>184</v>
      </c>
      <c r="G26" s="85" t="s">
        <v>371</v>
      </c>
      <c r="H26" s="84" t="s">
        <v>184</v>
      </c>
      <c r="I26" s="85" t="s">
        <v>371</v>
      </c>
    </row>
    <row r="27" ht="15.75" customHeight="1"/>
    <row r="28" ht="12.75" customHeight="1"/>
  </sheetData>
  <mergeCells count="7">
    <mergeCell ref="A1:I1"/>
    <mergeCell ref="A2:I2"/>
    <mergeCell ref="A3:D3"/>
    <mergeCell ref="E3:I3"/>
    <mergeCell ref="B4:C4"/>
    <mergeCell ref="D4:I4"/>
    <mergeCell ref="A4:A5"/>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3" sqref="A3:B3"/>
    </sheetView>
  </sheetViews>
  <sheetFormatPr defaultColWidth="9" defaultRowHeight="16.15" customHeight="1" outlineLevelCol="4"/>
  <cols>
    <col min="1" max="1" width="3.26666666666667" customWidth="1"/>
    <col min="2" max="2" width="14.4" customWidth="1"/>
    <col min="3" max="3" width="28.0666666666667" customWidth="1"/>
    <col min="4" max="4" width="20" customWidth="1"/>
    <col min="5" max="5" width="34.4" customWidth="1"/>
    <col min="6" max="6" width="8" customWidth="1"/>
  </cols>
  <sheetData>
    <row r="1" customHeight="1" spans="1:5">
      <c r="A1" s="44" t="s">
        <v>30</v>
      </c>
      <c r="B1" s="44"/>
      <c r="C1" s="44"/>
      <c r="D1" s="44"/>
      <c r="E1" s="77"/>
    </row>
    <row r="2" ht="28.4" customHeight="1" spans="1:5">
      <c r="A2" s="45" t="s">
        <v>386</v>
      </c>
      <c r="B2" s="45"/>
      <c r="C2" s="45"/>
      <c r="D2" s="45"/>
      <c r="E2" s="45"/>
    </row>
    <row r="3" ht="25" customHeight="1" spans="1:5">
      <c r="A3" s="46" t="s">
        <v>51</v>
      </c>
      <c r="B3" s="44"/>
      <c r="C3" s="54" t="s">
        <v>52</v>
      </c>
      <c r="D3" s="54"/>
      <c r="E3" s="54"/>
    </row>
    <row r="4" ht="26.25" customHeight="1" spans="1:5">
      <c r="A4" s="50" t="s">
        <v>53</v>
      </c>
      <c r="B4" s="51" t="s">
        <v>185</v>
      </c>
      <c r="C4" s="50" t="s">
        <v>387</v>
      </c>
      <c r="D4" s="78" t="s">
        <v>388</v>
      </c>
      <c r="E4" s="50" t="s">
        <v>389</v>
      </c>
    </row>
    <row r="5" ht="15.75" customHeight="1"/>
    <row r="6" ht="15"/>
    <row r="7" ht="15"/>
    <row r="8" ht="15"/>
    <row r="9" ht="15"/>
  </sheetData>
  <mergeCells count="4">
    <mergeCell ref="A1:D1"/>
    <mergeCell ref="A2:E2"/>
    <mergeCell ref="A3:B3"/>
    <mergeCell ref="C3:E3"/>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A3" sqref="A3:F3"/>
    </sheetView>
  </sheetViews>
  <sheetFormatPr defaultColWidth="9" defaultRowHeight="15.65" customHeight="1"/>
  <cols>
    <col min="1" max="1" width="3.46666666666667" customWidth="1"/>
    <col min="2" max="2" width="7.06666666666667" customWidth="1"/>
    <col min="3" max="3" width="25.2" customWidth="1"/>
    <col min="4" max="4" width="29.2666666666667" customWidth="1"/>
    <col min="5" max="5" width="9" customWidth="1"/>
    <col min="6" max="6" width="7.66666666666667" customWidth="1"/>
    <col min="7" max="7" width="23.4" customWidth="1"/>
    <col min="8" max="8" width="11" customWidth="1"/>
    <col min="9" max="10" width="21" customWidth="1"/>
    <col min="11" max="11" width="9.86" customWidth="1"/>
    <col min="12" max="12" width="12.4" customWidth="1"/>
    <col min="13" max="13" width="8" customWidth="1"/>
  </cols>
  <sheetData>
    <row r="1" customHeight="1" spans="1:12">
      <c r="A1" s="44" t="s">
        <v>33</v>
      </c>
      <c r="B1" s="44"/>
      <c r="C1" s="44"/>
      <c r="D1" s="44"/>
      <c r="E1" s="44"/>
      <c r="F1" s="44"/>
      <c r="G1" s="44"/>
      <c r="H1" s="44"/>
      <c r="I1" s="44"/>
      <c r="J1" s="44"/>
      <c r="K1" s="44"/>
      <c r="L1" s="44"/>
    </row>
    <row r="2" ht="28.4" customHeight="1" spans="1:12">
      <c r="A2" s="45" t="s">
        <v>390</v>
      </c>
      <c r="B2" s="45"/>
      <c r="C2" s="45"/>
      <c r="D2" s="45"/>
      <c r="E2" s="45"/>
      <c r="F2" s="45"/>
      <c r="G2" s="45"/>
      <c r="H2" s="45"/>
      <c r="I2" s="45"/>
      <c r="J2" s="45"/>
      <c r="K2" s="45"/>
      <c r="L2" s="45"/>
    </row>
    <row r="3" ht="19" customHeight="1" spans="1:12">
      <c r="A3" s="46" t="s">
        <v>51</v>
      </c>
      <c r="B3" s="44"/>
      <c r="C3" s="44"/>
      <c r="D3" s="44"/>
      <c r="E3" s="44"/>
      <c r="F3" s="44"/>
      <c r="G3" s="54" t="s">
        <v>52</v>
      </c>
      <c r="H3" s="54"/>
      <c r="I3" s="54"/>
      <c r="J3" s="54"/>
      <c r="K3" s="54"/>
      <c r="L3" s="54"/>
    </row>
    <row r="4" ht="30" customHeight="1" spans="1:12">
      <c r="A4" s="47" t="s">
        <v>53</v>
      </c>
      <c r="B4" s="47" t="s">
        <v>391</v>
      </c>
      <c r="C4" s="47" t="s">
        <v>392</v>
      </c>
      <c r="D4" s="47" t="s">
        <v>393</v>
      </c>
      <c r="E4" s="62" t="s">
        <v>394</v>
      </c>
      <c r="F4" s="47" t="s">
        <v>395</v>
      </c>
      <c r="G4" s="47" t="s">
        <v>396</v>
      </c>
      <c r="H4" s="47" t="s">
        <v>397</v>
      </c>
      <c r="I4" s="47" t="s">
        <v>398</v>
      </c>
      <c r="J4" s="47" t="s">
        <v>399</v>
      </c>
      <c r="K4" s="47" t="s">
        <v>400</v>
      </c>
      <c r="L4" s="47" t="s">
        <v>279</v>
      </c>
    </row>
    <row r="5" ht="16.5" customHeight="1" spans="1:12">
      <c r="A5" s="63"/>
      <c r="B5" s="64" t="s">
        <v>189</v>
      </c>
      <c r="C5" s="65"/>
      <c r="D5" s="65"/>
      <c r="E5" s="66">
        <f>E7+E8+E10+E11+E13+E14</f>
        <v>106.7</v>
      </c>
      <c r="F5" s="65"/>
      <c r="G5" s="65"/>
      <c r="H5" s="65"/>
      <c r="I5" s="65"/>
      <c r="J5" s="65"/>
      <c r="K5" s="65"/>
      <c r="L5" s="65"/>
    </row>
    <row r="6" ht="16.5" customHeight="1" spans="1:12">
      <c r="A6" s="63"/>
      <c r="B6" s="64"/>
      <c r="C6" s="65"/>
      <c r="D6" s="65"/>
      <c r="E6" s="66">
        <f>E7+E8</f>
        <v>98</v>
      </c>
      <c r="F6" s="65"/>
      <c r="G6" s="65"/>
      <c r="H6" s="67">
        <v>502</v>
      </c>
      <c r="I6" s="74" t="s">
        <v>401</v>
      </c>
      <c r="J6" s="65"/>
      <c r="K6" s="65"/>
      <c r="L6" s="65"/>
    </row>
    <row r="7" customHeight="1" spans="1:12">
      <c r="A7" s="68">
        <v>1</v>
      </c>
      <c r="B7" s="68">
        <v>120001</v>
      </c>
      <c r="C7" s="69" t="s">
        <v>200</v>
      </c>
      <c r="D7" s="70" t="s">
        <v>402</v>
      </c>
      <c r="E7" s="68">
        <v>16.86</v>
      </c>
      <c r="F7" s="68">
        <v>2010301</v>
      </c>
      <c r="G7" s="70" t="s">
        <v>402</v>
      </c>
      <c r="H7" s="68">
        <v>50201</v>
      </c>
      <c r="I7" s="70" t="s">
        <v>333</v>
      </c>
      <c r="J7" s="70" t="s">
        <v>403</v>
      </c>
      <c r="K7" s="70" t="s">
        <v>404</v>
      </c>
      <c r="L7" s="68"/>
    </row>
    <row r="8" ht="15" spans="1:12">
      <c r="A8" s="68">
        <v>2</v>
      </c>
      <c r="B8" s="68">
        <v>120001</v>
      </c>
      <c r="C8" s="69" t="s">
        <v>200</v>
      </c>
      <c r="D8" s="70" t="s">
        <v>405</v>
      </c>
      <c r="E8" s="68">
        <v>81.14</v>
      </c>
      <c r="F8" s="68">
        <v>2010308</v>
      </c>
      <c r="G8" s="70" t="s">
        <v>405</v>
      </c>
      <c r="H8" s="68">
        <v>50205</v>
      </c>
      <c r="I8" s="70" t="s">
        <v>406</v>
      </c>
      <c r="J8" s="70" t="s">
        <v>407</v>
      </c>
      <c r="K8" s="70" t="s">
        <v>404</v>
      </c>
      <c r="L8" s="68"/>
    </row>
    <row r="9" ht="15" spans="1:12">
      <c r="A9" s="68"/>
      <c r="B9" s="68"/>
      <c r="C9" s="69"/>
      <c r="D9" s="70"/>
      <c r="E9" s="68">
        <f>E10+E11</f>
        <v>2.03</v>
      </c>
      <c r="F9" s="68"/>
      <c r="G9" s="70"/>
      <c r="H9" s="68">
        <v>501</v>
      </c>
      <c r="I9" s="75" t="s">
        <v>408</v>
      </c>
      <c r="J9" s="70"/>
      <c r="K9" s="70"/>
      <c r="L9" s="68"/>
    </row>
    <row r="10" ht="15" spans="1:12">
      <c r="A10" s="68">
        <v>3</v>
      </c>
      <c r="B10" s="68">
        <v>120001</v>
      </c>
      <c r="C10" s="69" t="s">
        <v>200</v>
      </c>
      <c r="D10" s="70" t="s">
        <v>409</v>
      </c>
      <c r="E10" s="68">
        <v>0.26</v>
      </c>
      <c r="F10" s="68">
        <v>2080505</v>
      </c>
      <c r="G10" s="70" t="s">
        <v>409</v>
      </c>
      <c r="H10" s="68">
        <v>50102</v>
      </c>
      <c r="I10" s="70" t="s">
        <v>317</v>
      </c>
      <c r="J10" s="70" t="s">
        <v>403</v>
      </c>
      <c r="K10" s="70" t="s">
        <v>404</v>
      </c>
      <c r="L10" s="68"/>
    </row>
    <row r="11" ht="15" spans="1:12">
      <c r="A11" s="68">
        <v>4</v>
      </c>
      <c r="B11" s="68">
        <v>120001</v>
      </c>
      <c r="C11" s="69" t="s">
        <v>200</v>
      </c>
      <c r="D11" s="70" t="s">
        <v>410</v>
      </c>
      <c r="E11" s="68">
        <v>1.77</v>
      </c>
      <c r="F11" s="68">
        <v>2080506</v>
      </c>
      <c r="G11" s="70" t="s">
        <v>410</v>
      </c>
      <c r="H11" s="68">
        <v>50102</v>
      </c>
      <c r="I11" s="70" t="s">
        <v>317</v>
      </c>
      <c r="J11" s="70" t="s">
        <v>403</v>
      </c>
      <c r="K11" s="70" t="s">
        <v>404</v>
      </c>
      <c r="L11" s="68"/>
    </row>
    <row r="12" ht="15" spans="1:12">
      <c r="A12" s="68"/>
      <c r="B12" s="68"/>
      <c r="C12" s="69"/>
      <c r="D12" s="70"/>
      <c r="E12" s="68">
        <f>E13+E14</f>
        <v>6.67</v>
      </c>
      <c r="F12" s="68"/>
      <c r="G12" s="70"/>
      <c r="H12" s="68">
        <v>505</v>
      </c>
      <c r="I12" s="75" t="s">
        <v>411</v>
      </c>
      <c r="J12" s="73"/>
      <c r="K12" s="70"/>
      <c r="L12" s="68"/>
    </row>
    <row r="13" ht="15" spans="1:12">
      <c r="A13" s="71">
        <v>5</v>
      </c>
      <c r="B13" s="71">
        <v>120002</v>
      </c>
      <c r="C13" s="72" t="s">
        <v>412</v>
      </c>
      <c r="D13" s="73" t="s">
        <v>405</v>
      </c>
      <c r="E13" s="71">
        <v>0.24</v>
      </c>
      <c r="F13" s="68">
        <v>2010308</v>
      </c>
      <c r="G13" s="73" t="s">
        <v>405</v>
      </c>
      <c r="H13" s="71">
        <v>50502</v>
      </c>
      <c r="I13" s="70" t="s">
        <v>329</v>
      </c>
      <c r="J13" s="73" t="s">
        <v>407</v>
      </c>
      <c r="K13" s="70" t="s">
        <v>404</v>
      </c>
      <c r="L13" s="68"/>
    </row>
    <row r="14" ht="15" spans="1:12">
      <c r="A14" s="71">
        <v>6</v>
      </c>
      <c r="B14" s="71">
        <v>120002</v>
      </c>
      <c r="C14" s="72" t="s">
        <v>412</v>
      </c>
      <c r="D14" s="73" t="s">
        <v>413</v>
      </c>
      <c r="E14" s="71">
        <v>6.43</v>
      </c>
      <c r="F14" s="68">
        <v>2010350</v>
      </c>
      <c r="G14" s="73" t="s">
        <v>413</v>
      </c>
      <c r="H14" s="71">
        <v>50502</v>
      </c>
      <c r="I14" s="70" t="s">
        <v>329</v>
      </c>
      <c r="J14" s="76" t="s">
        <v>403</v>
      </c>
      <c r="K14" s="70" t="s">
        <v>404</v>
      </c>
      <c r="L14" s="68"/>
    </row>
  </sheetData>
  <mergeCells count="4">
    <mergeCell ref="A1:L1"/>
    <mergeCell ref="A2:L2"/>
    <mergeCell ref="A3:F3"/>
    <mergeCell ref="G3:L3"/>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workbookViewId="0">
      <selection activeCell="A3" sqref="A3:H3"/>
    </sheetView>
  </sheetViews>
  <sheetFormatPr defaultColWidth="9" defaultRowHeight="15.65" customHeight="1"/>
  <cols>
    <col min="1" max="1" width="4.2" customWidth="1"/>
    <col min="2" max="2" width="3.46666666666667" customWidth="1"/>
    <col min="3" max="4" width="4" customWidth="1"/>
    <col min="5" max="5" width="8.66666666666667" customWidth="1"/>
    <col min="6" max="6" width="14.6666666666667" customWidth="1"/>
    <col min="7" max="7" width="14.86" customWidth="1"/>
    <col min="8" max="8" width="12" customWidth="1"/>
    <col min="9" max="9" width="8.2" customWidth="1"/>
    <col min="10" max="10" width="8.26666666666667" customWidth="1"/>
    <col min="11" max="11" width="5.46666666666667" customWidth="1"/>
    <col min="12" max="12" width="4.4" customWidth="1"/>
    <col min="13" max="13" width="6.2" customWidth="1"/>
    <col min="14" max="14" width="5.6" customWidth="1"/>
    <col min="15" max="15" width="6.66666666666667" customWidth="1"/>
    <col min="16" max="16" width="9.26666666666667" customWidth="1"/>
    <col min="17" max="17" width="11.6666666666667" customWidth="1"/>
    <col min="18" max="18" width="9" customWidth="1"/>
  </cols>
  <sheetData>
    <row r="1" ht="25.5" customHeight="1" spans="1:17">
      <c r="A1" s="44" t="s">
        <v>36</v>
      </c>
      <c r="B1" s="44"/>
      <c r="C1" s="44"/>
      <c r="D1" s="44"/>
      <c r="E1" s="44"/>
      <c r="F1" s="44"/>
      <c r="G1" s="44"/>
      <c r="H1" s="44"/>
      <c r="I1" s="44"/>
      <c r="J1" s="44"/>
      <c r="K1" s="44"/>
      <c r="L1" s="44"/>
      <c r="M1" s="44"/>
      <c r="N1" s="44"/>
      <c r="O1" s="44"/>
      <c r="P1" s="44"/>
      <c r="Q1" s="44"/>
    </row>
    <row r="2" ht="28.4" customHeight="1" spans="1:17">
      <c r="A2" s="45" t="s">
        <v>414</v>
      </c>
      <c r="B2" s="45"/>
      <c r="C2" s="45"/>
      <c r="D2" s="45"/>
      <c r="E2" s="45"/>
      <c r="F2" s="45"/>
      <c r="G2" s="45"/>
      <c r="H2" s="45"/>
      <c r="I2" s="45"/>
      <c r="J2" s="45"/>
      <c r="K2" s="45"/>
      <c r="L2" s="45"/>
      <c r="M2" s="45"/>
      <c r="N2" s="45"/>
      <c r="O2" s="45"/>
      <c r="P2" s="45"/>
      <c r="Q2" s="45"/>
    </row>
    <row r="3" ht="21" customHeight="1" spans="1:17">
      <c r="A3" s="46" t="s">
        <v>51</v>
      </c>
      <c r="B3" s="44"/>
      <c r="C3" s="44"/>
      <c r="D3" s="44"/>
      <c r="E3" s="44"/>
      <c r="F3" s="44"/>
      <c r="G3" s="44"/>
      <c r="H3" s="44"/>
      <c r="I3" s="54" t="s">
        <v>52</v>
      </c>
      <c r="J3" s="54"/>
      <c r="K3" s="54"/>
      <c r="L3" s="54"/>
      <c r="M3" s="54"/>
      <c r="N3" s="54"/>
      <c r="O3" s="54"/>
      <c r="P3" s="54"/>
      <c r="Q3" s="54"/>
    </row>
    <row r="4" ht="27.75" customHeight="1" spans="1:17">
      <c r="A4" s="47" t="s">
        <v>53</v>
      </c>
      <c r="B4" s="55" t="s">
        <v>415</v>
      </c>
      <c r="C4" s="56"/>
      <c r="D4" s="56"/>
      <c r="E4" s="47" t="s">
        <v>185</v>
      </c>
      <c r="F4" s="47" t="s">
        <v>416</v>
      </c>
      <c r="G4" s="47" t="s">
        <v>417</v>
      </c>
      <c r="H4" s="47" t="s">
        <v>418</v>
      </c>
      <c r="I4" s="47" t="s">
        <v>419</v>
      </c>
      <c r="J4" s="47" t="s">
        <v>420</v>
      </c>
      <c r="K4" s="55" t="s">
        <v>421</v>
      </c>
      <c r="L4" s="56"/>
      <c r="M4" s="55" t="s">
        <v>422</v>
      </c>
      <c r="N4" s="56"/>
      <c r="O4" s="47" t="s">
        <v>423</v>
      </c>
      <c r="P4" s="47" t="s">
        <v>424</v>
      </c>
      <c r="Q4" s="47" t="s">
        <v>425</v>
      </c>
    </row>
    <row r="5" ht="23.15" customHeight="1" spans="1:17">
      <c r="A5" s="50"/>
      <c r="B5" s="56" t="s">
        <v>426</v>
      </c>
      <c r="C5" s="56" t="s">
        <v>427</v>
      </c>
      <c r="D5" s="56" t="s">
        <v>428</v>
      </c>
      <c r="E5" s="50"/>
      <c r="F5" s="50"/>
      <c r="G5" s="50"/>
      <c r="H5" s="50"/>
      <c r="I5" s="50"/>
      <c r="J5" s="50"/>
      <c r="K5" s="56" t="s">
        <v>426</v>
      </c>
      <c r="L5" s="56" t="s">
        <v>427</v>
      </c>
      <c r="M5" s="56" t="s">
        <v>426</v>
      </c>
      <c r="N5" s="56" t="s">
        <v>427</v>
      </c>
      <c r="O5" s="50"/>
      <c r="P5" s="50"/>
      <c r="Q5" s="50"/>
    </row>
    <row r="6" ht="20.15" customHeight="1" spans="1:17">
      <c r="A6" s="57"/>
      <c r="B6" s="58"/>
      <c r="C6" s="58"/>
      <c r="D6" s="58"/>
      <c r="E6" s="59"/>
      <c r="F6" s="60"/>
      <c r="G6" s="60"/>
      <c r="H6" s="60"/>
      <c r="I6" s="59"/>
      <c r="J6" s="59"/>
      <c r="K6" s="61"/>
      <c r="L6" s="61"/>
      <c r="M6" s="61"/>
      <c r="N6" s="61"/>
      <c r="O6" s="53"/>
      <c r="P6" s="53"/>
      <c r="Q6" s="57"/>
    </row>
    <row r="7" ht="24" customHeight="1"/>
    <row r="8" ht="15"/>
    <row r="9" ht="15"/>
    <row r="10" ht="15"/>
    <row r="11" ht="15"/>
    <row r="12" ht="15"/>
    <row r="13" ht="15"/>
  </sheetData>
  <mergeCells count="17">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
  <sheetViews>
    <sheetView workbookViewId="0">
      <selection activeCell="A4" sqref="A4:O4"/>
    </sheetView>
  </sheetViews>
  <sheetFormatPr defaultColWidth="9" defaultRowHeight="10.9" customHeight="1"/>
  <cols>
    <col min="1" max="1" width="2.86" customWidth="1"/>
    <col min="2" max="2" width="4.66666666666667" customWidth="1"/>
    <col min="3" max="3" width="4.46666666666667" customWidth="1"/>
    <col min="4" max="5" width="4.66666666666667" customWidth="1"/>
    <col min="6" max="6" width="3.8" customWidth="1"/>
    <col min="7" max="7" width="7.66666666666667" customWidth="1"/>
    <col min="8" max="8" width="4" customWidth="1"/>
    <col min="9" max="9" width="2.06666666666667" customWidth="1"/>
    <col min="10" max="10" width="3.6" customWidth="1"/>
    <col min="11" max="11" width="4.2" customWidth="1"/>
    <col min="12" max="12" width="3.86" customWidth="1"/>
    <col min="13" max="13" width="5.8" customWidth="1"/>
    <col min="14" max="14" width="8.8" customWidth="1"/>
    <col min="15" max="15" width="6.8" customWidth="1"/>
    <col min="16" max="16" width="9.86" customWidth="1"/>
    <col min="17" max="17" width="6.46666666666667" customWidth="1"/>
    <col min="18" max="18" width="4.8" customWidth="1"/>
    <col min="19" max="19" width="4.2" customWidth="1"/>
    <col min="20" max="21" width="3.86" customWidth="1"/>
    <col min="22" max="22" width="10.2666666666667" customWidth="1"/>
    <col min="23" max="23" width="4.66666666666667" customWidth="1"/>
    <col min="24" max="24" width="3.46666666666667" customWidth="1"/>
    <col min="25" max="25" width="9.66666666666667" customWidth="1"/>
    <col min="26" max="26" width="4.4" customWidth="1"/>
    <col min="27" max="27" width="2.66666666666667" customWidth="1"/>
    <col min="28" max="28" width="4.86" customWidth="1"/>
    <col min="29" max="29" width="3.6" customWidth="1"/>
    <col min="30" max="30" width="3.8" customWidth="1"/>
    <col min="31" max="31" width="9.2" customWidth="1"/>
  </cols>
  <sheetData>
    <row r="1" customHeight="1" spans="1:30">
      <c r="A1" s="44" t="s">
        <v>39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row>
    <row r="2" ht="28.4" customHeight="1" spans="1:30">
      <c r="A2" s="45" t="s">
        <v>429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ht="13.9" customHeight="1" spans="1:30">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row>
    <row r="4" ht="18" customHeight="1" spans="1:30">
      <c r="A4" s="46" t="s">
        <v>51</v>
      </c>
      <c r="B4" s="44"/>
      <c r="C4" s="44"/>
      <c r="D4" s="44"/>
      <c r="E4" s="44"/>
      <c r="F4" s="44"/>
      <c r="G4" s="44"/>
      <c r="H4" s="44"/>
      <c r="I4" s="44"/>
      <c r="J4" s="44"/>
      <c r="K4" s="44"/>
      <c r="L4" s="44"/>
      <c r="M4" s="44"/>
      <c r="N4" s="44"/>
      <c r="O4" s="44"/>
      <c r="P4" s="54" t="s">
        <v>52</v>
      </c>
      <c r="Q4" s="54"/>
      <c r="R4" s="54"/>
      <c r="S4" s="54"/>
      <c r="T4" s="54"/>
      <c r="U4" s="54"/>
      <c r="V4" s="54"/>
      <c r="W4" s="54"/>
      <c r="X4" s="54"/>
      <c r="Y4" s="54"/>
      <c r="Z4" s="54"/>
      <c r="AA4" s="54"/>
      <c r="AB4" s="54"/>
      <c r="AC4" s="54"/>
      <c r="AD4" s="54"/>
    </row>
    <row r="5" ht="18" customHeight="1" spans="1:30">
      <c r="A5" s="47" t="s">
        <v>53</v>
      </c>
      <c r="B5" s="47" t="s">
        <v>185</v>
      </c>
      <c r="C5" s="48" t="s">
        <v>186</v>
      </c>
      <c r="D5" s="49" t="s">
        <v>430</v>
      </c>
      <c r="E5" s="50"/>
      <c r="F5" s="50"/>
      <c r="G5" s="50"/>
      <c r="H5" s="50"/>
      <c r="I5" s="50"/>
      <c r="J5" s="50"/>
      <c r="K5" s="50"/>
      <c r="L5" s="50"/>
      <c r="M5" s="49" t="s">
        <v>431</v>
      </c>
      <c r="N5" s="50"/>
      <c r="O5" s="50"/>
      <c r="P5" s="50"/>
      <c r="Q5" s="50"/>
      <c r="R5" s="50"/>
      <c r="S5" s="50"/>
      <c r="T5" s="50"/>
      <c r="U5" s="50"/>
      <c r="V5" s="49" t="s">
        <v>432</v>
      </c>
      <c r="W5" s="50"/>
      <c r="X5" s="50"/>
      <c r="Y5" s="50"/>
      <c r="Z5" s="50"/>
      <c r="AA5" s="50"/>
      <c r="AB5" s="50"/>
      <c r="AC5" s="50"/>
      <c r="AD5" s="50"/>
    </row>
    <row r="6" ht="27.65" customHeight="1" spans="1:30">
      <c r="A6" s="50"/>
      <c r="B6" s="50"/>
      <c r="C6" s="51"/>
      <c r="D6" s="47" t="s">
        <v>189</v>
      </c>
      <c r="E6" s="49" t="s">
        <v>433</v>
      </c>
      <c r="F6" s="50"/>
      <c r="G6" s="50"/>
      <c r="H6" s="50"/>
      <c r="I6" s="50"/>
      <c r="J6" s="50"/>
      <c r="K6" s="47" t="s">
        <v>346</v>
      </c>
      <c r="L6" s="47" t="s">
        <v>434</v>
      </c>
      <c r="M6" s="47" t="s">
        <v>189</v>
      </c>
      <c r="N6" s="49" t="s">
        <v>433</v>
      </c>
      <c r="O6" s="50"/>
      <c r="P6" s="50"/>
      <c r="Q6" s="50"/>
      <c r="R6" s="50"/>
      <c r="S6" s="50"/>
      <c r="T6" s="47" t="s">
        <v>346</v>
      </c>
      <c r="U6" s="47" t="s">
        <v>434</v>
      </c>
      <c r="V6" s="47" t="s">
        <v>189</v>
      </c>
      <c r="W6" s="49" t="s">
        <v>433</v>
      </c>
      <c r="X6" s="50"/>
      <c r="Y6" s="50"/>
      <c r="Z6" s="50"/>
      <c r="AA6" s="50"/>
      <c r="AB6" s="50"/>
      <c r="AC6" s="47" t="s">
        <v>346</v>
      </c>
      <c r="AD6" s="47" t="s">
        <v>434</v>
      </c>
    </row>
    <row r="7" ht="30" customHeight="1" spans="1:30">
      <c r="A7" s="50"/>
      <c r="B7" s="50"/>
      <c r="C7" s="51"/>
      <c r="D7" s="50"/>
      <c r="E7" s="47" t="s">
        <v>197</v>
      </c>
      <c r="F7" s="47" t="s">
        <v>435</v>
      </c>
      <c r="G7" s="47" t="s">
        <v>436</v>
      </c>
      <c r="H7" s="49" t="s">
        <v>437</v>
      </c>
      <c r="I7" s="50"/>
      <c r="J7" s="50"/>
      <c r="K7" s="50"/>
      <c r="L7" s="50"/>
      <c r="M7" s="50"/>
      <c r="N7" s="47" t="s">
        <v>197</v>
      </c>
      <c r="O7" s="47" t="s">
        <v>435</v>
      </c>
      <c r="P7" s="47" t="s">
        <v>436</v>
      </c>
      <c r="Q7" s="49" t="s">
        <v>437</v>
      </c>
      <c r="R7" s="50"/>
      <c r="S7" s="50"/>
      <c r="T7" s="50"/>
      <c r="U7" s="50"/>
      <c r="V7" s="50"/>
      <c r="W7" s="47" t="s">
        <v>197</v>
      </c>
      <c r="X7" s="47" t="s">
        <v>435</v>
      </c>
      <c r="Y7" s="47" t="s">
        <v>436</v>
      </c>
      <c r="Z7" s="49" t="s">
        <v>437</v>
      </c>
      <c r="AA7" s="50"/>
      <c r="AB7" s="50"/>
      <c r="AC7" s="50"/>
      <c r="AD7" s="50"/>
    </row>
    <row r="8" ht="108.75" customHeight="1" spans="1:30">
      <c r="A8" s="50"/>
      <c r="B8" s="50"/>
      <c r="C8" s="51"/>
      <c r="D8" s="50"/>
      <c r="E8" s="50"/>
      <c r="F8" s="50"/>
      <c r="G8" s="50"/>
      <c r="H8" s="50" t="s">
        <v>197</v>
      </c>
      <c r="I8" s="50" t="s">
        <v>438</v>
      </c>
      <c r="J8" s="50" t="s">
        <v>439</v>
      </c>
      <c r="K8" s="50"/>
      <c r="L8" s="50"/>
      <c r="M8" s="50"/>
      <c r="N8" s="50"/>
      <c r="O8" s="50"/>
      <c r="P8" s="50"/>
      <c r="Q8" s="50" t="s">
        <v>197</v>
      </c>
      <c r="R8" s="50" t="s">
        <v>438</v>
      </c>
      <c r="S8" s="50" t="s">
        <v>439</v>
      </c>
      <c r="T8" s="50"/>
      <c r="U8" s="50"/>
      <c r="V8" s="50"/>
      <c r="W8" s="50"/>
      <c r="X8" s="50"/>
      <c r="Y8" s="50"/>
      <c r="Z8" s="50" t="s">
        <v>197</v>
      </c>
      <c r="AA8" s="50" t="s">
        <v>438</v>
      </c>
      <c r="AB8" s="50" t="s">
        <v>439</v>
      </c>
      <c r="AC8" s="50"/>
      <c r="AD8" s="50"/>
    </row>
    <row r="9" ht="15.75" customHeight="1" spans="1:30">
      <c r="A9" s="52" t="s">
        <v>61</v>
      </c>
      <c r="B9" s="52"/>
      <c r="C9" s="52" t="s">
        <v>189</v>
      </c>
      <c r="D9" s="53">
        <v>3.64</v>
      </c>
      <c r="E9" s="53">
        <v>1.14</v>
      </c>
      <c r="F9" s="53">
        <v>0</v>
      </c>
      <c r="G9" s="53">
        <v>1.14</v>
      </c>
      <c r="H9" s="53">
        <v>0</v>
      </c>
      <c r="I9" s="53">
        <v>0</v>
      </c>
      <c r="J9" s="53">
        <v>0</v>
      </c>
      <c r="K9" s="53">
        <v>2.5</v>
      </c>
      <c r="L9" s="53">
        <v>0</v>
      </c>
      <c r="M9" s="53">
        <v>2.89</v>
      </c>
      <c r="N9" s="53">
        <v>0.39</v>
      </c>
      <c r="O9" s="53">
        <v>0</v>
      </c>
      <c r="P9" s="53">
        <v>0.39</v>
      </c>
      <c r="Q9" s="53">
        <v>0</v>
      </c>
      <c r="R9" s="53">
        <v>0</v>
      </c>
      <c r="S9" s="53">
        <v>0</v>
      </c>
      <c r="T9" s="53">
        <v>2.5</v>
      </c>
      <c r="U9" s="53">
        <v>0</v>
      </c>
      <c r="V9" s="53">
        <v>-0.75</v>
      </c>
      <c r="W9" s="53">
        <v>-0.75</v>
      </c>
      <c r="X9" s="53">
        <v>0</v>
      </c>
      <c r="Y9" s="53">
        <v>-0.75</v>
      </c>
      <c r="Z9" s="53">
        <v>0</v>
      </c>
      <c r="AA9" s="53">
        <v>0</v>
      </c>
      <c r="AB9" s="53">
        <v>0</v>
      </c>
      <c r="AC9" s="53">
        <v>0</v>
      </c>
      <c r="AD9" s="53">
        <v>0</v>
      </c>
    </row>
    <row r="10" ht="15.75" customHeight="1" spans="1:30">
      <c r="A10" s="52" t="s">
        <v>63</v>
      </c>
      <c r="B10" s="52" t="s">
        <v>199</v>
      </c>
      <c r="C10" s="52" t="s">
        <v>200</v>
      </c>
      <c r="D10" s="53">
        <v>3.64</v>
      </c>
      <c r="E10" s="53">
        <v>1.14</v>
      </c>
      <c r="F10" s="53">
        <v>0</v>
      </c>
      <c r="G10" s="53">
        <v>1.14</v>
      </c>
      <c r="H10" s="53">
        <v>0</v>
      </c>
      <c r="I10" s="53">
        <v>0</v>
      </c>
      <c r="J10" s="53">
        <v>0</v>
      </c>
      <c r="K10" s="53">
        <v>2.5</v>
      </c>
      <c r="L10" s="53">
        <v>0</v>
      </c>
      <c r="M10" s="53">
        <v>2.89</v>
      </c>
      <c r="N10" s="53">
        <v>0.39</v>
      </c>
      <c r="O10" s="53">
        <v>0</v>
      </c>
      <c r="P10" s="53">
        <v>0.39</v>
      </c>
      <c r="Q10" s="53">
        <v>0</v>
      </c>
      <c r="R10" s="53">
        <v>0</v>
      </c>
      <c r="S10" s="53">
        <v>0</v>
      </c>
      <c r="T10" s="53">
        <v>2.5</v>
      </c>
      <c r="U10" s="53">
        <v>0</v>
      </c>
      <c r="V10" s="53">
        <v>-0.75</v>
      </c>
      <c r="W10" s="53">
        <v>-0.75</v>
      </c>
      <c r="X10" s="53">
        <v>0</v>
      </c>
      <c r="Y10" s="53">
        <v>-0.75</v>
      </c>
      <c r="Z10" s="53">
        <v>0</v>
      </c>
      <c r="AA10" s="53">
        <v>0</v>
      </c>
      <c r="AB10" s="53">
        <v>0</v>
      </c>
      <c r="AC10" s="53">
        <v>0</v>
      </c>
      <c r="AD10" s="53">
        <v>0</v>
      </c>
    </row>
    <row r="11" ht="15.75" customHeight="1" spans="1:30">
      <c r="A11" s="52" t="s">
        <v>68</v>
      </c>
      <c r="B11" s="52" t="s">
        <v>201</v>
      </c>
      <c r="C11" s="52" t="s">
        <v>202</v>
      </c>
      <c r="D11" s="53">
        <v>3.64</v>
      </c>
      <c r="E11" s="53">
        <v>1.14</v>
      </c>
      <c r="F11" s="53">
        <v>0</v>
      </c>
      <c r="G11" s="53">
        <v>1.14</v>
      </c>
      <c r="H11" s="53">
        <v>0</v>
      </c>
      <c r="I11" s="53">
        <v>0</v>
      </c>
      <c r="J11" s="53">
        <v>0</v>
      </c>
      <c r="K11" s="53">
        <v>2.5</v>
      </c>
      <c r="L11" s="53">
        <v>0</v>
      </c>
      <c r="M11" s="53">
        <v>2.5</v>
      </c>
      <c r="N11" s="53">
        <v>0</v>
      </c>
      <c r="O11" s="53">
        <v>0</v>
      </c>
      <c r="P11" s="53">
        <v>0</v>
      </c>
      <c r="Q11" s="53">
        <v>0</v>
      </c>
      <c r="R11" s="53">
        <v>0</v>
      </c>
      <c r="S11" s="53">
        <v>0</v>
      </c>
      <c r="T11" s="53">
        <v>2.5</v>
      </c>
      <c r="U11" s="53">
        <v>0</v>
      </c>
      <c r="V11" s="53">
        <v>-1.14</v>
      </c>
      <c r="W11" s="53">
        <v>-1.14</v>
      </c>
      <c r="X11" s="53">
        <v>0</v>
      </c>
      <c r="Y11" s="53">
        <v>-1.14</v>
      </c>
      <c r="Z11" s="53">
        <v>0</v>
      </c>
      <c r="AA11" s="53">
        <v>0</v>
      </c>
      <c r="AB11" s="53">
        <v>0</v>
      </c>
      <c r="AC11" s="53">
        <v>0</v>
      </c>
      <c r="AD11" s="53">
        <v>0</v>
      </c>
    </row>
    <row r="12" ht="15.75" customHeight="1" spans="1:30">
      <c r="A12" s="52" t="s">
        <v>73</v>
      </c>
      <c r="B12" s="52" t="s">
        <v>203</v>
      </c>
      <c r="C12" s="52" t="s">
        <v>204</v>
      </c>
      <c r="D12" s="53">
        <v>0</v>
      </c>
      <c r="E12" s="53">
        <v>0</v>
      </c>
      <c r="F12" s="53">
        <v>0</v>
      </c>
      <c r="G12" s="53">
        <v>0</v>
      </c>
      <c r="H12" s="53">
        <v>0</v>
      </c>
      <c r="I12" s="53">
        <v>0</v>
      </c>
      <c r="J12" s="53">
        <v>0</v>
      </c>
      <c r="K12" s="53">
        <v>0</v>
      </c>
      <c r="L12" s="53">
        <v>0</v>
      </c>
      <c r="M12" s="53">
        <v>0.39</v>
      </c>
      <c r="N12" s="53">
        <v>0.39</v>
      </c>
      <c r="O12" s="53">
        <v>0</v>
      </c>
      <c r="P12" s="53">
        <v>0.39</v>
      </c>
      <c r="Q12" s="53">
        <v>0</v>
      </c>
      <c r="R12" s="53">
        <v>0</v>
      </c>
      <c r="S12" s="53">
        <v>0</v>
      </c>
      <c r="T12" s="53">
        <v>0</v>
      </c>
      <c r="U12" s="53">
        <v>0</v>
      </c>
      <c r="V12" s="53">
        <v>0.39</v>
      </c>
      <c r="W12" s="53">
        <v>0.39</v>
      </c>
      <c r="X12" s="53">
        <v>0</v>
      </c>
      <c r="Y12" s="53">
        <v>0.39</v>
      </c>
      <c r="Z12" s="53">
        <v>0</v>
      </c>
      <c r="AA12" s="53">
        <v>0</v>
      </c>
      <c r="AB12" s="53">
        <v>0</v>
      </c>
      <c r="AC12" s="53">
        <v>0</v>
      </c>
      <c r="AD12" s="53">
        <v>0</v>
      </c>
    </row>
    <row r="13" ht="15.75" customHeight="1"/>
  </sheetData>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ageMargins left="0.393700787401575" right="0.0393700787401575" top="0.78740157480315" bottom="0.196850393700787" header="0.78740157480315" footer="0.78740157480315"/>
  <pageSetup paperSize="9" orientation="landscape" useFirstPageNumber="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D6" sqref="D6:E6"/>
    </sheetView>
  </sheetViews>
  <sheetFormatPr defaultColWidth="9" defaultRowHeight="15" outlineLevelCol="4"/>
  <cols>
    <col min="4" max="4" width="22" customWidth="1"/>
  </cols>
  <sheetData>
    <row r="1" spans="1:5">
      <c r="A1" s="1" t="s">
        <v>41</v>
      </c>
      <c r="B1" s="2"/>
      <c r="C1" s="2"/>
      <c r="D1" s="2"/>
      <c r="E1" s="3"/>
    </row>
    <row r="2" ht="20.25" spans="1:5">
      <c r="A2" s="4" t="s">
        <v>42</v>
      </c>
      <c r="B2" s="4"/>
      <c r="C2" s="4"/>
      <c r="D2" s="4"/>
      <c r="E2" s="4"/>
    </row>
    <row r="3" spans="1:5">
      <c r="A3" s="5"/>
      <c r="B3" s="5"/>
      <c r="C3" s="5"/>
      <c r="D3" s="5"/>
      <c r="E3" s="5"/>
    </row>
    <row r="4" spans="1:5">
      <c r="A4" s="43" t="s">
        <v>51</v>
      </c>
      <c r="B4" s="35"/>
      <c r="C4" s="35"/>
      <c r="D4" s="8"/>
      <c r="E4" s="3"/>
    </row>
    <row r="5" spans="1:5">
      <c r="A5" s="9" t="s">
        <v>440</v>
      </c>
      <c r="B5" s="10"/>
      <c r="C5" s="10"/>
      <c r="D5" s="9"/>
      <c r="E5" s="11"/>
    </row>
    <row r="6" spans="1:5">
      <c r="A6" s="12" t="s">
        <v>441</v>
      </c>
      <c r="B6" s="13"/>
      <c r="C6" s="13"/>
      <c r="D6" s="14" t="s">
        <v>200</v>
      </c>
      <c r="E6" s="15"/>
    </row>
    <row r="7" spans="1:5">
      <c r="A7" s="16" t="s">
        <v>442</v>
      </c>
      <c r="B7" s="17"/>
      <c r="C7" s="18"/>
      <c r="D7" s="19" t="s">
        <v>443</v>
      </c>
      <c r="E7" s="19"/>
    </row>
    <row r="8" spans="1:5">
      <c r="A8" s="20"/>
      <c r="B8" s="21"/>
      <c r="C8" s="22"/>
      <c r="D8" s="19" t="s">
        <v>444</v>
      </c>
      <c r="E8" s="19"/>
    </row>
    <row r="9" spans="1:5">
      <c r="A9" s="23"/>
      <c r="B9" s="24"/>
      <c r="C9" s="25"/>
      <c r="D9" s="19" t="s">
        <v>445</v>
      </c>
      <c r="E9" s="19"/>
    </row>
    <row r="10" spans="1:5">
      <c r="A10" s="26" t="s">
        <v>446</v>
      </c>
      <c r="B10" s="12" t="s">
        <v>447</v>
      </c>
      <c r="C10" s="13"/>
      <c r="D10" s="13"/>
      <c r="E10" s="27"/>
    </row>
    <row r="11" spans="1:5">
      <c r="A11" s="28"/>
      <c r="B11" s="29" t="s">
        <v>448</v>
      </c>
      <c r="C11" s="29"/>
      <c r="D11" s="29"/>
      <c r="E11" s="29"/>
    </row>
    <row r="12" ht="24" spans="1:5">
      <c r="A12" s="15" t="s">
        <v>449</v>
      </c>
      <c r="B12" s="30" t="s">
        <v>450</v>
      </c>
      <c r="C12" s="15" t="s">
        <v>451</v>
      </c>
      <c r="D12" s="15" t="s">
        <v>452</v>
      </c>
      <c r="E12" s="15" t="s">
        <v>453</v>
      </c>
    </row>
    <row r="13" spans="1:5">
      <c r="A13" s="15"/>
      <c r="B13" s="15" t="s">
        <v>454</v>
      </c>
      <c r="C13" s="15" t="s">
        <v>455</v>
      </c>
      <c r="D13" s="19" t="s">
        <v>456</v>
      </c>
      <c r="E13" s="31"/>
    </row>
    <row r="14" spans="1:5">
      <c r="A14" s="15"/>
      <c r="B14" s="26"/>
      <c r="C14" s="15"/>
      <c r="D14" s="19" t="s">
        <v>457</v>
      </c>
      <c r="E14" s="31"/>
    </row>
    <row r="15" spans="1:5">
      <c r="A15" s="15"/>
      <c r="B15" s="26"/>
      <c r="C15" s="15"/>
      <c r="D15" s="19" t="s">
        <v>458</v>
      </c>
      <c r="E15" s="31"/>
    </row>
    <row r="16" spans="1:5">
      <c r="A16" s="15"/>
      <c r="B16" s="26"/>
      <c r="C16" s="15" t="s">
        <v>459</v>
      </c>
      <c r="D16" s="19" t="s">
        <v>456</v>
      </c>
      <c r="E16" s="31"/>
    </row>
    <row r="17" spans="1:5">
      <c r="A17" s="15"/>
      <c r="B17" s="26"/>
      <c r="C17" s="15"/>
      <c r="D17" s="19" t="s">
        <v>457</v>
      </c>
      <c r="E17" s="31"/>
    </row>
    <row r="18" spans="1:5">
      <c r="A18" s="15"/>
      <c r="B18" s="26"/>
      <c r="C18" s="15"/>
      <c r="D18" s="19" t="s">
        <v>458</v>
      </c>
      <c r="E18" s="31"/>
    </row>
    <row r="19" spans="1:5">
      <c r="A19" s="15"/>
      <c r="B19" s="26"/>
      <c r="C19" s="15" t="s">
        <v>460</v>
      </c>
      <c r="D19" s="19" t="s">
        <v>456</v>
      </c>
      <c r="E19" s="31"/>
    </row>
    <row r="20" spans="1:5">
      <c r="A20" s="15"/>
      <c r="B20" s="26"/>
      <c r="C20" s="15"/>
      <c r="D20" s="19" t="s">
        <v>457</v>
      </c>
      <c r="E20" s="31"/>
    </row>
    <row r="21" spans="1:5">
      <c r="A21" s="15"/>
      <c r="B21" s="26"/>
      <c r="C21" s="15"/>
      <c r="D21" s="19" t="s">
        <v>458</v>
      </c>
      <c r="E21" s="31"/>
    </row>
    <row r="22" spans="1:5">
      <c r="A22" s="15"/>
      <c r="B22" s="26"/>
      <c r="C22" s="15" t="s">
        <v>461</v>
      </c>
      <c r="D22" s="19" t="s">
        <v>456</v>
      </c>
      <c r="E22" s="31"/>
    </row>
    <row r="23" spans="1:5">
      <c r="A23" s="15"/>
      <c r="B23" s="26"/>
      <c r="C23" s="15"/>
      <c r="D23" s="19" t="s">
        <v>457</v>
      </c>
      <c r="E23" s="31"/>
    </row>
    <row r="24" spans="1:5">
      <c r="A24" s="15"/>
      <c r="B24" s="26"/>
      <c r="C24" s="15"/>
      <c r="D24" s="19" t="s">
        <v>458</v>
      </c>
      <c r="E24" s="31"/>
    </row>
    <row r="25" spans="1:5">
      <c r="A25" s="15"/>
      <c r="B25" s="26"/>
      <c r="C25" s="15" t="s">
        <v>462</v>
      </c>
      <c r="D25" s="31"/>
      <c r="E25" s="15"/>
    </row>
    <row r="26" spans="1:5">
      <c r="A26" s="15"/>
      <c r="B26" s="15" t="s">
        <v>463</v>
      </c>
      <c r="C26" s="15" t="s">
        <v>464</v>
      </c>
      <c r="D26" s="19" t="s">
        <v>456</v>
      </c>
      <c r="E26" s="31"/>
    </row>
    <row r="27" spans="1:5">
      <c r="A27" s="15"/>
      <c r="B27" s="26"/>
      <c r="C27" s="15"/>
      <c r="D27" s="19" t="s">
        <v>457</v>
      </c>
      <c r="E27" s="31"/>
    </row>
    <row r="28" spans="1:5">
      <c r="A28" s="15"/>
      <c r="B28" s="26"/>
      <c r="C28" s="15"/>
      <c r="D28" s="19" t="s">
        <v>458</v>
      </c>
      <c r="E28" s="31"/>
    </row>
    <row r="29" spans="1:5">
      <c r="A29" s="15"/>
      <c r="B29" s="26"/>
      <c r="C29" s="15" t="s">
        <v>465</v>
      </c>
      <c r="D29" s="19" t="s">
        <v>456</v>
      </c>
      <c r="E29" s="31"/>
    </row>
    <row r="30" spans="1:5">
      <c r="A30" s="15"/>
      <c r="B30" s="26"/>
      <c r="C30" s="15"/>
      <c r="D30" s="19" t="s">
        <v>457</v>
      </c>
      <c r="E30" s="31"/>
    </row>
    <row r="31" spans="1:5">
      <c r="A31" s="15"/>
      <c r="B31" s="26"/>
      <c r="C31" s="15"/>
      <c r="D31" s="19" t="s">
        <v>458</v>
      </c>
      <c r="E31" s="31"/>
    </row>
    <row r="32" spans="1:5">
      <c r="A32" s="15"/>
      <c r="B32" s="26"/>
      <c r="C32" s="15" t="s">
        <v>466</v>
      </c>
      <c r="D32" s="19" t="s">
        <v>456</v>
      </c>
      <c r="E32" s="31"/>
    </row>
    <row r="33" spans="1:5">
      <c r="A33" s="15"/>
      <c r="B33" s="26"/>
      <c r="C33" s="15"/>
      <c r="D33" s="19" t="s">
        <v>457</v>
      </c>
      <c r="E33" s="31"/>
    </row>
    <row r="34" spans="1:5">
      <c r="A34" s="15"/>
      <c r="B34" s="26"/>
      <c r="C34" s="15"/>
      <c r="D34" s="19" t="s">
        <v>458</v>
      </c>
      <c r="E34" s="31"/>
    </row>
    <row r="35" spans="1:5">
      <c r="A35" s="15"/>
      <c r="B35" s="26"/>
      <c r="C35" s="15" t="s">
        <v>467</v>
      </c>
      <c r="D35" s="19" t="s">
        <v>456</v>
      </c>
      <c r="E35" s="31"/>
    </row>
    <row r="36" spans="1:5">
      <c r="A36" s="15"/>
      <c r="B36" s="26"/>
      <c r="C36" s="15"/>
      <c r="D36" s="19" t="s">
        <v>457</v>
      </c>
      <c r="E36" s="31"/>
    </row>
    <row r="37" spans="1:5">
      <c r="A37" s="15"/>
      <c r="B37" s="26"/>
      <c r="C37" s="15"/>
      <c r="D37" s="19" t="s">
        <v>458</v>
      </c>
      <c r="E37" s="31"/>
    </row>
    <row r="38" spans="1:5">
      <c r="A38" s="15"/>
      <c r="B38" s="26"/>
      <c r="C38" s="15" t="s">
        <v>462</v>
      </c>
      <c r="D38" s="31"/>
      <c r="E38" s="31"/>
    </row>
    <row r="39" spans="1:5">
      <c r="A39" s="15"/>
      <c r="B39" s="15" t="s">
        <v>468</v>
      </c>
      <c r="C39" s="15" t="s">
        <v>469</v>
      </c>
      <c r="D39" s="19" t="s">
        <v>456</v>
      </c>
      <c r="E39" s="26"/>
    </row>
    <row r="40" spans="1:5">
      <c r="A40" s="15"/>
      <c r="B40" s="15"/>
      <c r="C40" s="15"/>
      <c r="D40" s="19" t="s">
        <v>457</v>
      </c>
      <c r="E40" s="15"/>
    </row>
    <row r="41" spans="1:5">
      <c r="A41" s="15"/>
      <c r="B41" s="15"/>
      <c r="C41" s="15"/>
      <c r="D41" s="19" t="s">
        <v>458</v>
      </c>
      <c r="E41" s="15"/>
    </row>
    <row r="42" spans="1:5">
      <c r="A42" s="15"/>
      <c r="B42" s="15"/>
      <c r="C42" s="15" t="s">
        <v>462</v>
      </c>
      <c r="D42" s="31"/>
      <c r="E42" s="15"/>
    </row>
    <row r="43" spans="1:5">
      <c r="A43" s="32" t="s">
        <v>470</v>
      </c>
      <c r="B43" s="32"/>
      <c r="C43" s="32"/>
      <c r="D43" s="32"/>
      <c r="E43" s="32"/>
    </row>
  </sheetData>
  <mergeCells count="25">
    <mergeCell ref="A2:E2"/>
    <mergeCell ref="A3:E3"/>
    <mergeCell ref="A4:C4"/>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B13" sqref="B13:H13"/>
    </sheetView>
  </sheetViews>
  <sheetFormatPr defaultColWidth="9" defaultRowHeight="15" outlineLevelCol="7"/>
  <sheetData>
    <row r="1" spans="1:8">
      <c r="A1" s="1" t="s">
        <v>44</v>
      </c>
      <c r="B1" s="33"/>
      <c r="C1" s="33"/>
      <c r="D1" s="33"/>
      <c r="E1" s="34"/>
      <c r="F1" s="34"/>
      <c r="G1" s="34"/>
      <c r="H1" s="34"/>
    </row>
    <row r="2" ht="20.25" spans="1:8">
      <c r="A2" s="4" t="s">
        <v>45</v>
      </c>
      <c r="B2" s="4"/>
      <c r="C2" s="4"/>
      <c r="D2" s="4"/>
      <c r="E2" s="4"/>
      <c r="F2" s="4"/>
      <c r="G2" s="4"/>
      <c r="H2" s="4"/>
    </row>
    <row r="3" spans="1:8">
      <c r="A3" s="5"/>
      <c r="B3" s="5"/>
      <c r="C3" s="5"/>
      <c r="D3" s="5"/>
      <c r="E3" s="5"/>
      <c r="F3" s="5"/>
      <c r="G3" s="5"/>
      <c r="H3" s="5"/>
    </row>
    <row r="4" spans="1:8">
      <c r="A4" s="35"/>
      <c r="B4" s="35"/>
      <c r="C4" s="35"/>
      <c r="D4" s="35"/>
      <c r="E4" s="35"/>
      <c r="F4" s="34"/>
      <c r="G4" s="34"/>
      <c r="H4" s="34"/>
    </row>
    <row r="5" spans="1:8">
      <c r="A5" s="15" t="s">
        <v>471</v>
      </c>
      <c r="B5" s="15"/>
      <c r="C5" s="15"/>
      <c r="D5" s="14" t="s">
        <v>200</v>
      </c>
      <c r="E5" s="15"/>
      <c r="F5" s="15"/>
      <c r="G5" s="15"/>
      <c r="H5" s="15"/>
    </row>
    <row r="6" spans="1:8">
      <c r="A6" s="15" t="s">
        <v>472</v>
      </c>
      <c r="B6" s="15" t="s">
        <v>473</v>
      </c>
      <c r="C6" s="15"/>
      <c r="D6" s="26" t="s">
        <v>474</v>
      </c>
      <c r="E6" s="26"/>
      <c r="F6" s="26" t="s">
        <v>475</v>
      </c>
      <c r="G6" s="26"/>
      <c r="H6" s="26"/>
    </row>
    <row r="7" spans="1:8">
      <c r="A7" s="15"/>
      <c r="B7" s="15"/>
      <c r="C7" s="15"/>
      <c r="D7" s="26"/>
      <c r="E7" s="26"/>
      <c r="F7" s="26" t="s">
        <v>476</v>
      </c>
      <c r="G7" s="26" t="s">
        <v>477</v>
      </c>
      <c r="H7" s="26" t="s">
        <v>478</v>
      </c>
    </row>
    <row r="8" spans="1:8">
      <c r="A8" s="15"/>
      <c r="B8" s="15" t="s">
        <v>479</v>
      </c>
      <c r="C8" s="15"/>
      <c r="D8" s="15"/>
      <c r="E8" s="15"/>
      <c r="F8" s="31"/>
      <c r="G8" s="31"/>
      <c r="H8" s="31"/>
    </row>
    <row r="9" spans="1:8">
      <c r="A9" s="15"/>
      <c r="B9" s="15" t="s">
        <v>480</v>
      </c>
      <c r="C9" s="15"/>
      <c r="D9" s="15"/>
      <c r="E9" s="15"/>
      <c r="F9" s="31"/>
      <c r="G9" s="31"/>
      <c r="H9" s="31"/>
    </row>
    <row r="10" spans="1:8">
      <c r="A10" s="15"/>
      <c r="B10" s="15" t="s">
        <v>481</v>
      </c>
      <c r="C10" s="15"/>
      <c r="D10" s="15"/>
      <c r="E10" s="15"/>
      <c r="F10" s="31"/>
      <c r="G10" s="31"/>
      <c r="H10" s="31"/>
    </row>
    <row r="11" spans="1:8">
      <c r="A11" s="15"/>
      <c r="B11" s="15" t="s">
        <v>462</v>
      </c>
      <c r="C11" s="15"/>
      <c r="D11" s="15"/>
      <c r="E11" s="15"/>
      <c r="F11" s="31"/>
      <c r="G11" s="31"/>
      <c r="H11" s="31"/>
    </row>
    <row r="12" spans="1:8">
      <c r="A12" s="15"/>
      <c r="B12" s="15" t="s">
        <v>482</v>
      </c>
      <c r="C12" s="15"/>
      <c r="D12" s="15"/>
      <c r="E12" s="26"/>
      <c r="F12" s="31"/>
      <c r="G12" s="31"/>
      <c r="H12" s="31"/>
    </row>
    <row r="13" ht="42.75" spans="1:8">
      <c r="A13" s="26" t="s">
        <v>483</v>
      </c>
      <c r="B13" s="36" t="s">
        <v>448</v>
      </c>
      <c r="C13" s="37"/>
      <c r="D13" s="37"/>
      <c r="E13" s="37"/>
      <c r="F13" s="37"/>
      <c r="G13" s="37"/>
      <c r="H13" s="37"/>
    </row>
    <row r="14" spans="1:8">
      <c r="A14" s="15" t="s">
        <v>484</v>
      </c>
      <c r="B14" s="26" t="s">
        <v>485</v>
      </c>
      <c r="C14" s="26" t="s">
        <v>451</v>
      </c>
      <c r="D14" s="26"/>
      <c r="E14" s="26" t="s">
        <v>452</v>
      </c>
      <c r="F14" s="26"/>
      <c r="G14" s="26" t="s">
        <v>453</v>
      </c>
      <c r="H14" s="26"/>
    </row>
    <row r="15" spans="1:8">
      <c r="A15" s="26"/>
      <c r="B15" s="26" t="s">
        <v>486</v>
      </c>
      <c r="C15" s="26" t="s">
        <v>455</v>
      </c>
      <c r="D15" s="26"/>
      <c r="E15" s="38" t="s">
        <v>456</v>
      </c>
      <c r="F15" s="39"/>
      <c r="G15" s="39"/>
      <c r="H15" s="39"/>
    </row>
    <row r="16" spans="1:8">
      <c r="A16" s="26"/>
      <c r="B16" s="26"/>
      <c r="C16" s="26"/>
      <c r="D16" s="26"/>
      <c r="E16" s="38" t="s">
        <v>457</v>
      </c>
      <c r="F16" s="39"/>
      <c r="G16" s="39"/>
      <c r="H16" s="39"/>
    </row>
    <row r="17" spans="1:8">
      <c r="A17" s="26"/>
      <c r="B17" s="26"/>
      <c r="C17" s="26"/>
      <c r="D17" s="26"/>
      <c r="E17" s="38" t="s">
        <v>458</v>
      </c>
      <c r="F17" s="39"/>
      <c r="G17" s="39"/>
      <c r="H17" s="39"/>
    </row>
    <row r="18" spans="1:8">
      <c r="A18" s="26"/>
      <c r="B18" s="26"/>
      <c r="C18" s="15" t="s">
        <v>459</v>
      </c>
      <c r="D18" s="15"/>
      <c r="E18" s="38" t="s">
        <v>456</v>
      </c>
      <c r="F18" s="39"/>
      <c r="G18" s="39"/>
      <c r="H18" s="39"/>
    </row>
    <row r="19" spans="1:8">
      <c r="A19" s="26"/>
      <c r="B19" s="26"/>
      <c r="C19" s="15"/>
      <c r="D19" s="15"/>
      <c r="E19" s="38" t="s">
        <v>457</v>
      </c>
      <c r="F19" s="39"/>
      <c r="G19" s="40"/>
      <c r="H19" s="40"/>
    </row>
    <row r="20" spans="1:8">
      <c r="A20" s="26"/>
      <c r="B20" s="26"/>
      <c r="C20" s="15"/>
      <c r="D20" s="15"/>
      <c r="E20" s="38" t="s">
        <v>458</v>
      </c>
      <c r="F20" s="41"/>
      <c r="G20" s="39"/>
      <c r="H20" s="39"/>
    </row>
    <row r="21" spans="1:8">
      <c r="A21" s="26"/>
      <c r="B21" s="26"/>
      <c r="C21" s="15" t="s">
        <v>460</v>
      </c>
      <c r="D21" s="15"/>
      <c r="E21" s="38" t="s">
        <v>456</v>
      </c>
      <c r="F21" s="41"/>
      <c r="G21" s="39"/>
      <c r="H21" s="39"/>
    </row>
    <row r="22" spans="1:8">
      <c r="A22" s="26"/>
      <c r="B22" s="26"/>
      <c r="C22" s="15"/>
      <c r="D22" s="15"/>
      <c r="E22" s="38" t="s">
        <v>457</v>
      </c>
      <c r="F22" s="39"/>
      <c r="G22" s="42"/>
      <c r="H22" s="42"/>
    </row>
    <row r="23" spans="1:8">
      <c r="A23" s="26"/>
      <c r="B23" s="26"/>
      <c r="C23" s="15"/>
      <c r="D23" s="15"/>
      <c r="E23" s="38" t="s">
        <v>458</v>
      </c>
      <c r="F23" s="39"/>
      <c r="G23" s="39"/>
      <c r="H23" s="39"/>
    </row>
    <row r="24" spans="1:8">
      <c r="A24" s="26"/>
      <c r="B24" s="26"/>
      <c r="C24" s="15" t="s">
        <v>461</v>
      </c>
      <c r="D24" s="15"/>
      <c r="E24" s="38" t="s">
        <v>456</v>
      </c>
      <c r="F24" s="39"/>
      <c r="G24" s="39"/>
      <c r="H24" s="39"/>
    </row>
    <row r="25" spans="1:8">
      <c r="A25" s="26"/>
      <c r="B25" s="26"/>
      <c r="C25" s="15"/>
      <c r="D25" s="15"/>
      <c r="E25" s="38" t="s">
        <v>457</v>
      </c>
      <c r="F25" s="39"/>
      <c r="G25" s="39"/>
      <c r="H25" s="39"/>
    </row>
    <row r="26" spans="1:8">
      <c r="A26" s="26"/>
      <c r="B26" s="26"/>
      <c r="C26" s="15"/>
      <c r="D26" s="15"/>
      <c r="E26" s="38" t="s">
        <v>458</v>
      </c>
      <c r="F26" s="39"/>
      <c r="G26" s="39"/>
      <c r="H26" s="39"/>
    </row>
    <row r="27" spans="1:8">
      <c r="A27" s="26"/>
      <c r="B27" s="26"/>
      <c r="C27" s="15" t="s">
        <v>462</v>
      </c>
      <c r="D27" s="15"/>
      <c r="E27" s="39"/>
      <c r="F27" s="39"/>
      <c r="G27" s="39"/>
      <c r="H27" s="39"/>
    </row>
    <row r="28" spans="1:8">
      <c r="A28" s="26"/>
      <c r="B28" s="26" t="s">
        <v>487</v>
      </c>
      <c r="C28" s="15" t="s">
        <v>464</v>
      </c>
      <c r="D28" s="15"/>
      <c r="E28" s="38" t="s">
        <v>456</v>
      </c>
      <c r="F28" s="39"/>
      <c r="G28" s="39"/>
      <c r="H28" s="39"/>
    </row>
    <row r="29" spans="1:8">
      <c r="A29" s="26"/>
      <c r="B29" s="26"/>
      <c r="C29" s="15"/>
      <c r="D29" s="15"/>
      <c r="E29" s="38" t="s">
        <v>457</v>
      </c>
      <c r="F29" s="39"/>
      <c r="G29" s="39"/>
      <c r="H29" s="39"/>
    </row>
    <row r="30" spans="1:8">
      <c r="A30" s="26"/>
      <c r="B30" s="26"/>
      <c r="C30" s="15"/>
      <c r="D30" s="15"/>
      <c r="E30" s="38" t="s">
        <v>458</v>
      </c>
      <c r="F30" s="39"/>
      <c r="G30" s="39"/>
      <c r="H30" s="39"/>
    </row>
    <row r="31" spans="1:8">
      <c r="A31" s="26"/>
      <c r="B31" s="26"/>
      <c r="C31" s="15" t="s">
        <v>465</v>
      </c>
      <c r="D31" s="15"/>
      <c r="E31" s="38" t="s">
        <v>456</v>
      </c>
      <c r="F31" s="39"/>
      <c r="G31" s="39"/>
      <c r="H31" s="39"/>
    </row>
    <row r="32" spans="1:8">
      <c r="A32" s="26"/>
      <c r="B32" s="26"/>
      <c r="C32" s="15"/>
      <c r="D32" s="15"/>
      <c r="E32" s="38" t="s">
        <v>457</v>
      </c>
      <c r="F32" s="39"/>
      <c r="G32" s="39"/>
      <c r="H32" s="39"/>
    </row>
    <row r="33" spans="1:8">
      <c r="A33" s="26"/>
      <c r="B33" s="26"/>
      <c r="C33" s="15"/>
      <c r="D33" s="15"/>
      <c r="E33" s="38" t="s">
        <v>458</v>
      </c>
      <c r="F33" s="39"/>
      <c r="G33" s="39"/>
      <c r="H33" s="39"/>
    </row>
    <row r="34" spans="1:8">
      <c r="A34" s="26"/>
      <c r="B34" s="26"/>
      <c r="C34" s="15" t="s">
        <v>466</v>
      </c>
      <c r="D34" s="15"/>
      <c r="E34" s="38" t="s">
        <v>456</v>
      </c>
      <c r="F34" s="39"/>
      <c r="G34" s="39"/>
      <c r="H34" s="39"/>
    </row>
    <row r="35" spans="1:8">
      <c r="A35" s="26"/>
      <c r="B35" s="26"/>
      <c r="C35" s="15"/>
      <c r="D35" s="15"/>
      <c r="E35" s="38" t="s">
        <v>457</v>
      </c>
      <c r="F35" s="39"/>
      <c r="G35" s="39"/>
      <c r="H35" s="39"/>
    </row>
    <row r="36" spans="1:8">
      <c r="A36" s="26"/>
      <c r="B36" s="26"/>
      <c r="C36" s="15"/>
      <c r="D36" s="15"/>
      <c r="E36" s="38" t="s">
        <v>458</v>
      </c>
      <c r="F36" s="39"/>
      <c r="G36" s="39"/>
      <c r="H36" s="39"/>
    </row>
    <row r="37" spans="1:8">
      <c r="A37" s="26"/>
      <c r="B37" s="26"/>
      <c r="C37" s="15" t="s">
        <v>467</v>
      </c>
      <c r="D37" s="15"/>
      <c r="E37" s="38" t="s">
        <v>456</v>
      </c>
      <c r="F37" s="39"/>
      <c r="G37" s="39"/>
      <c r="H37" s="39"/>
    </row>
    <row r="38" spans="1:8">
      <c r="A38" s="26"/>
      <c r="B38" s="26"/>
      <c r="C38" s="15"/>
      <c r="D38" s="15"/>
      <c r="E38" s="38" t="s">
        <v>457</v>
      </c>
      <c r="F38" s="39"/>
      <c r="G38" s="39"/>
      <c r="H38" s="39"/>
    </row>
    <row r="39" spans="1:8">
      <c r="A39" s="26"/>
      <c r="B39" s="26"/>
      <c r="C39" s="15"/>
      <c r="D39" s="15"/>
      <c r="E39" s="38" t="s">
        <v>458</v>
      </c>
      <c r="F39" s="39"/>
      <c r="G39" s="39"/>
      <c r="H39" s="39"/>
    </row>
    <row r="40" spans="1:8">
      <c r="A40" s="26"/>
      <c r="B40" s="26"/>
      <c r="C40" s="15" t="s">
        <v>462</v>
      </c>
      <c r="D40" s="15"/>
      <c r="E40" s="39"/>
      <c r="F40" s="39"/>
      <c r="G40" s="39"/>
      <c r="H40" s="39"/>
    </row>
    <row r="41" spans="1:8">
      <c r="A41" s="26"/>
      <c r="B41" s="15" t="s">
        <v>488</v>
      </c>
      <c r="C41" s="15" t="s">
        <v>469</v>
      </c>
      <c r="D41" s="15"/>
      <c r="E41" s="38" t="s">
        <v>456</v>
      </c>
      <c r="F41" s="39"/>
      <c r="G41" s="39"/>
      <c r="H41" s="39"/>
    </row>
    <row r="42" spans="1:8">
      <c r="A42" s="26"/>
      <c r="B42" s="15"/>
      <c r="C42" s="15"/>
      <c r="D42" s="15"/>
      <c r="E42" s="38" t="s">
        <v>457</v>
      </c>
      <c r="F42" s="39"/>
      <c r="G42" s="39"/>
      <c r="H42" s="39"/>
    </row>
    <row r="43" spans="1:8">
      <c r="A43" s="26"/>
      <c r="B43" s="15"/>
      <c r="C43" s="15"/>
      <c r="D43" s="15"/>
      <c r="E43" s="38" t="s">
        <v>458</v>
      </c>
      <c r="F43" s="39"/>
      <c r="G43" s="39"/>
      <c r="H43" s="39"/>
    </row>
    <row r="44" spans="1:8">
      <c r="A44" s="26"/>
      <c r="B44" s="15"/>
      <c r="C44" s="15" t="s">
        <v>462</v>
      </c>
      <c r="D44" s="15"/>
      <c r="E44" s="39"/>
      <c r="F44" s="39"/>
      <c r="G44" s="39"/>
      <c r="H44" s="39"/>
    </row>
    <row r="45" spans="1:8">
      <c r="A45" s="32" t="s">
        <v>489</v>
      </c>
      <c r="B45" s="32"/>
      <c r="C45" s="32"/>
      <c r="D45" s="32"/>
      <c r="E45" s="32"/>
      <c r="F45" s="32"/>
      <c r="G45" s="32"/>
      <c r="H45" s="32"/>
    </row>
  </sheetData>
  <mergeCells count="99">
    <mergeCell ref="A2:H2"/>
    <mergeCell ref="A3:H3"/>
    <mergeCell ref="A4:E4"/>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41:D43"/>
    <mergeCell ref="C37:D39"/>
    <mergeCell ref="C15:D17"/>
    <mergeCell ref="B6:C7"/>
    <mergeCell ref="D6:E7"/>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D6" sqref="D6:E6"/>
    </sheetView>
  </sheetViews>
  <sheetFormatPr defaultColWidth="9" defaultRowHeight="15" outlineLevelCol="4"/>
  <cols>
    <col min="4" max="4" width="13.4666666666667" customWidth="1"/>
    <col min="5" max="5" width="17.2666666666667" customWidth="1"/>
  </cols>
  <sheetData>
    <row r="1" spans="1:5">
      <c r="A1" s="1" t="s">
        <v>47</v>
      </c>
      <c r="B1" s="2"/>
      <c r="C1" s="2"/>
      <c r="D1" s="2"/>
      <c r="E1" s="3"/>
    </row>
    <row r="2" ht="20.25" spans="1:5">
      <c r="A2" s="4" t="s">
        <v>48</v>
      </c>
      <c r="B2" s="4"/>
      <c r="C2" s="4"/>
      <c r="D2" s="4"/>
      <c r="E2" s="4"/>
    </row>
    <row r="3" spans="1:5">
      <c r="A3" s="5"/>
      <c r="B3" s="5"/>
      <c r="C3" s="5"/>
      <c r="D3" s="5"/>
      <c r="E3" s="5"/>
    </row>
    <row r="4" spans="1:5">
      <c r="A4" s="6"/>
      <c r="B4" s="7"/>
      <c r="C4" s="8"/>
      <c r="D4" s="8"/>
      <c r="E4" s="3"/>
    </row>
    <row r="5" spans="1:5">
      <c r="A5" s="9" t="s">
        <v>440</v>
      </c>
      <c r="B5" s="10"/>
      <c r="C5" s="10"/>
      <c r="D5" s="9"/>
      <c r="E5" s="11"/>
    </row>
    <row r="6" spans="1:5">
      <c r="A6" s="12" t="s">
        <v>441</v>
      </c>
      <c r="B6" s="13"/>
      <c r="C6" s="13"/>
      <c r="D6" s="14" t="s">
        <v>200</v>
      </c>
      <c r="E6" s="15"/>
    </row>
    <row r="7" ht="28.5" spans="1:5">
      <c r="A7" s="16" t="s">
        <v>442</v>
      </c>
      <c r="B7" s="17"/>
      <c r="C7" s="18"/>
      <c r="D7" s="19" t="s">
        <v>443</v>
      </c>
      <c r="E7" s="19"/>
    </row>
    <row r="8" ht="28.5" spans="1:5">
      <c r="A8" s="20"/>
      <c r="B8" s="21"/>
      <c r="C8" s="22"/>
      <c r="D8" s="19" t="s">
        <v>444</v>
      </c>
      <c r="E8" s="19"/>
    </row>
    <row r="9" ht="28.5" spans="1:5">
      <c r="A9" s="23"/>
      <c r="B9" s="24"/>
      <c r="C9" s="25"/>
      <c r="D9" s="19" t="s">
        <v>445</v>
      </c>
      <c r="E9" s="19"/>
    </row>
    <row r="10" spans="1:5">
      <c r="A10" s="26" t="s">
        <v>446</v>
      </c>
      <c r="B10" s="12" t="s">
        <v>447</v>
      </c>
      <c r="C10" s="13"/>
      <c r="D10" s="13"/>
      <c r="E10" s="27"/>
    </row>
    <row r="11" spans="1:5">
      <c r="A11" s="28"/>
      <c r="B11" s="29" t="s">
        <v>448</v>
      </c>
      <c r="C11" s="29"/>
      <c r="D11" s="29"/>
      <c r="E11" s="29"/>
    </row>
    <row r="12" ht="24" spans="1:5">
      <c r="A12" s="15" t="s">
        <v>449</v>
      </c>
      <c r="B12" s="30" t="s">
        <v>450</v>
      </c>
      <c r="C12" s="15" t="s">
        <v>451</v>
      </c>
      <c r="D12" s="15" t="s">
        <v>452</v>
      </c>
      <c r="E12" s="15" t="s">
        <v>453</v>
      </c>
    </row>
    <row r="13" spans="1:5">
      <c r="A13" s="15"/>
      <c r="B13" s="15" t="s">
        <v>454</v>
      </c>
      <c r="C13" s="15" t="s">
        <v>455</v>
      </c>
      <c r="D13" s="19" t="s">
        <v>456</v>
      </c>
      <c r="E13" s="31"/>
    </row>
    <row r="14" spans="1:5">
      <c r="A14" s="15"/>
      <c r="B14" s="26"/>
      <c r="C14" s="15"/>
      <c r="D14" s="19" t="s">
        <v>457</v>
      </c>
      <c r="E14" s="31"/>
    </row>
    <row r="15" spans="1:5">
      <c r="A15" s="15"/>
      <c r="B15" s="26"/>
      <c r="C15" s="15"/>
      <c r="D15" s="19" t="s">
        <v>458</v>
      </c>
      <c r="E15" s="31"/>
    </row>
    <row r="16" spans="1:5">
      <c r="A16" s="15"/>
      <c r="B16" s="26"/>
      <c r="C16" s="15" t="s">
        <v>459</v>
      </c>
      <c r="D16" s="19" t="s">
        <v>456</v>
      </c>
      <c r="E16" s="31"/>
    </row>
    <row r="17" spans="1:5">
      <c r="A17" s="15"/>
      <c r="B17" s="26"/>
      <c r="C17" s="15"/>
      <c r="D17" s="19" t="s">
        <v>457</v>
      </c>
      <c r="E17" s="31"/>
    </row>
    <row r="18" spans="1:5">
      <c r="A18" s="15"/>
      <c r="B18" s="26"/>
      <c r="C18" s="15"/>
      <c r="D18" s="19" t="s">
        <v>458</v>
      </c>
      <c r="E18" s="31"/>
    </row>
    <row r="19" spans="1:5">
      <c r="A19" s="15"/>
      <c r="B19" s="26"/>
      <c r="C19" s="15" t="s">
        <v>460</v>
      </c>
      <c r="D19" s="19" t="s">
        <v>456</v>
      </c>
      <c r="E19" s="31"/>
    </row>
    <row r="20" spans="1:5">
      <c r="A20" s="15"/>
      <c r="B20" s="26"/>
      <c r="C20" s="15"/>
      <c r="D20" s="19" t="s">
        <v>457</v>
      </c>
      <c r="E20" s="31"/>
    </row>
    <row r="21" spans="1:5">
      <c r="A21" s="15"/>
      <c r="B21" s="26"/>
      <c r="C21" s="15"/>
      <c r="D21" s="19" t="s">
        <v>458</v>
      </c>
      <c r="E21" s="31"/>
    </row>
    <row r="22" spans="1:5">
      <c r="A22" s="15"/>
      <c r="B22" s="26"/>
      <c r="C22" s="15" t="s">
        <v>461</v>
      </c>
      <c r="D22" s="19" t="s">
        <v>456</v>
      </c>
      <c r="E22" s="31"/>
    </row>
    <row r="23" spans="1:5">
      <c r="A23" s="15"/>
      <c r="B23" s="26"/>
      <c r="C23" s="15"/>
      <c r="D23" s="19" t="s">
        <v>457</v>
      </c>
      <c r="E23" s="31"/>
    </row>
    <row r="24" spans="1:5">
      <c r="A24" s="15"/>
      <c r="B24" s="26"/>
      <c r="C24" s="15"/>
      <c r="D24" s="19" t="s">
        <v>458</v>
      </c>
      <c r="E24" s="31"/>
    </row>
    <row r="25" spans="1:5">
      <c r="A25" s="15"/>
      <c r="B25" s="26"/>
      <c r="C25" s="15" t="s">
        <v>462</v>
      </c>
      <c r="D25" s="31"/>
      <c r="E25" s="15"/>
    </row>
    <row r="26" spans="1:5">
      <c r="A26" s="15"/>
      <c r="B26" s="15" t="s">
        <v>463</v>
      </c>
      <c r="C26" s="15" t="s">
        <v>464</v>
      </c>
      <c r="D26" s="19" t="s">
        <v>456</v>
      </c>
      <c r="E26" s="31"/>
    </row>
    <row r="27" spans="1:5">
      <c r="A27" s="15"/>
      <c r="B27" s="26"/>
      <c r="C27" s="15"/>
      <c r="D27" s="19" t="s">
        <v>457</v>
      </c>
      <c r="E27" s="31"/>
    </row>
    <row r="28" spans="1:5">
      <c r="A28" s="15"/>
      <c r="B28" s="26"/>
      <c r="C28" s="15"/>
      <c r="D28" s="19" t="s">
        <v>458</v>
      </c>
      <c r="E28" s="31"/>
    </row>
    <row r="29" spans="1:5">
      <c r="A29" s="15"/>
      <c r="B29" s="26"/>
      <c r="C29" s="15" t="s">
        <v>465</v>
      </c>
      <c r="D29" s="19" t="s">
        <v>456</v>
      </c>
      <c r="E29" s="31"/>
    </row>
    <row r="30" spans="1:5">
      <c r="A30" s="15"/>
      <c r="B30" s="26"/>
      <c r="C30" s="15"/>
      <c r="D30" s="19" t="s">
        <v>457</v>
      </c>
      <c r="E30" s="31"/>
    </row>
    <row r="31" spans="1:5">
      <c r="A31" s="15"/>
      <c r="B31" s="26"/>
      <c r="C31" s="15"/>
      <c r="D31" s="19" t="s">
        <v>458</v>
      </c>
      <c r="E31" s="31"/>
    </row>
    <row r="32" spans="1:5">
      <c r="A32" s="15"/>
      <c r="B32" s="26"/>
      <c r="C32" s="15" t="s">
        <v>466</v>
      </c>
      <c r="D32" s="19" t="s">
        <v>456</v>
      </c>
      <c r="E32" s="31"/>
    </row>
    <row r="33" spans="1:5">
      <c r="A33" s="15"/>
      <c r="B33" s="26"/>
      <c r="C33" s="15"/>
      <c r="D33" s="19" t="s">
        <v>457</v>
      </c>
      <c r="E33" s="31"/>
    </row>
    <row r="34" spans="1:5">
      <c r="A34" s="15"/>
      <c r="B34" s="26"/>
      <c r="C34" s="15"/>
      <c r="D34" s="19" t="s">
        <v>458</v>
      </c>
      <c r="E34" s="31"/>
    </row>
    <row r="35" spans="1:5">
      <c r="A35" s="15"/>
      <c r="B35" s="26"/>
      <c r="C35" s="15" t="s">
        <v>467</v>
      </c>
      <c r="D35" s="19" t="s">
        <v>456</v>
      </c>
      <c r="E35" s="31"/>
    </row>
    <row r="36" spans="1:5">
      <c r="A36" s="15"/>
      <c r="B36" s="26"/>
      <c r="C36" s="15"/>
      <c r="D36" s="19" t="s">
        <v>457</v>
      </c>
      <c r="E36" s="31"/>
    </row>
    <row r="37" spans="1:5">
      <c r="A37" s="15"/>
      <c r="B37" s="26"/>
      <c r="C37" s="15"/>
      <c r="D37" s="19" t="s">
        <v>458</v>
      </c>
      <c r="E37" s="31"/>
    </row>
    <row r="38" spans="1:5">
      <c r="A38" s="15"/>
      <c r="B38" s="26"/>
      <c r="C38" s="15" t="s">
        <v>462</v>
      </c>
      <c r="D38" s="31"/>
      <c r="E38" s="31"/>
    </row>
    <row r="39" spans="1:5">
      <c r="A39" s="15"/>
      <c r="B39" s="15" t="s">
        <v>468</v>
      </c>
      <c r="C39" s="15" t="s">
        <v>469</v>
      </c>
      <c r="D39" s="19" t="s">
        <v>456</v>
      </c>
      <c r="E39" s="26"/>
    </row>
    <row r="40" spans="1:5">
      <c r="A40" s="15"/>
      <c r="B40" s="15"/>
      <c r="C40" s="15"/>
      <c r="D40" s="19" t="s">
        <v>457</v>
      </c>
      <c r="E40" s="15"/>
    </row>
    <row r="41" spans="1:5">
      <c r="A41" s="15"/>
      <c r="B41" s="15"/>
      <c r="C41" s="15"/>
      <c r="D41" s="19" t="s">
        <v>458</v>
      </c>
      <c r="E41" s="15"/>
    </row>
    <row r="42" spans="1:5">
      <c r="A42" s="15"/>
      <c r="B42" s="15"/>
      <c r="C42" s="15" t="s">
        <v>462</v>
      </c>
      <c r="D42" s="31"/>
      <c r="E42" s="15"/>
    </row>
    <row r="43" spans="1:5">
      <c r="A43" s="32" t="s">
        <v>490</v>
      </c>
      <c r="B43" s="32"/>
      <c r="C43" s="32"/>
      <c r="D43" s="32"/>
      <c r="E43" s="32"/>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K18" sqref="K18"/>
    </sheetView>
  </sheetViews>
  <sheetFormatPr defaultColWidth="9" defaultRowHeight="15"/>
  <cols>
    <col min="12" max="12" width="50" customWidth="1"/>
  </cols>
  <sheetData>
    <row r="1" ht="22.5" spans="1:12">
      <c r="A1" s="126" t="s">
        <v>4</v>
      </c>
      <c r="B1" s="126"/>
      <c r="C1" s="126"/>
      <c r="D1" s="126"/>
      <c r="E1" s="126"/>
      <c r="F1" s="126"/>
      <c r="G1" s="126"/>
      <c r="H1" s="126"/>
      <c r="I1" s="126"/>
      <c r="J1" s="126"/>
      <c r="K1" s="126"/>
      <c r="L1" s="126"/>
    </row>
    <row r="3" spans="1:12">
      <c r="A3" s="127" t="s">
        <v>5</v>
      </c>
      <c r="B3" s="127" t="s">
        <v>6</v>
      </c>
      <c r="C3" s="127"/>
      <c r="D3" s="127"/>
      <c r="E3" s="127"/>
      <c r="F3" s="127"/>
      <c r="G3" s="127"/>
      <c r="H3" s="127"/>
      <c r="I3" s="127"/>
      <c r="J3" s="127"/>
      <c r="K3" s="130" t="s">
        <v>7</v>
      </c>
      <c r="L3" s="130" t="s">
        <v>8</v>
      </c>
    </row>
    <row r="4" spans="1:12">
      <c r="A4" s="128" t="s">
        <v>9</v>
      </c>
      <c r="B4" s="129" t="s">
        <v>10</v>
      </c>
      <c r="C4" s="129"/>
      <c r="D4" s="129"/>
      <c r="E4" s="129"/>
      <c r="F4" s="129"/>
      <c r="G4" s="129"/>
      <c r="H4" s="129"/>
      <c r="I4" s="129"/>
      <c r="J4" s="129"/>
      <c r="K4" s="128" t="s">
        <v>11</v>
      </c>
      <c r="L4" s="128"/>
    </row>
    <row r="5" spans="1:12">
      <c r="A5" s="130" t="s">
        <v>12</v>
      </c>
      <c r="B5" s="131" t="s">
        <v>13</v>
      </c>
      <c r="C5" s="131"/>
      <c r="D5" s="131"/>
      <c r="E5" s="131"/>
      <c r="F5" s="131"/>
      <c r="G5" s="131"/>
      <c r="H5" s="131"/>
      <c r="I5" s="131"/>
      <c r="J5" s="131"/>
      <c r="K5" s="128" t="s">
        <v>11</v>
      </c>
      <c r="L5" s="130"/>
    </row>
    <row r="6" spans="1:12">
      <c r="A6" s="130" t="s">
        <v>14</v>
      </c>
      <c r="B6" s="131" t="s">
        <v>15</v>
      </c>
      <c r="C6" s="131"/>
      <c r="D6" s="131"/>
      <c r="E6" s="131"/>
      <c r="F6" s="131"/>
      <c r="G6" s="131"/>
      <c r="H6" s="131"/>
      <c r="I6" s="131"/>
      <c r="J6" s="131"/>
      <c r="K6" s="128" t="s">
        <v>11</v>
      </c>
      <c r="L6" s="130"/>
    </row>
    <row r="7" spans="1:12">
      <c r="A7" s="130" t="s">
        <v>16</v>
      </c>
      <c r="B7" s="131" t="s">
        <v>17</v>
      </c>
      <c r="C7" s="131"/>
      <c r="D7" s="131"/>
      <c r="E7" s="131"/>
      <c r="F7" s="131"/>
      <c r="G7" s="131"/>
      <c r="H7" s="131"/>
      <c r="I7" s="131"/>
      <c r="J7" s="131"/>
      <c r="K7" s="128" t="s">
        <v>11</v>
      </c>
      <c r="L7" s="130"/>
    </row>
    <row r="8" spans="1:12">
      <c r="A8" s="130" t="s">
        <v>18</v>
      </c>
      <c r="B8" s="131" t="s">
        <v>19</v>
      </c>
      <c r="C8" s="131"/>
      <c r="D8" s="131"/>
      <c r="E8" s="131"/>
      <c r="F8" s="131"/>
      <c r="G8" s="131"/>
      <c r="H8" s="131"/>
      <c r="I8" s="131"/>
      <c r="J8" s="131"/>
      <c r="K8" s="128" t="s">
        <v>11</v>
      </c>
      <c r="L8" s="130"/>
    </row>
    <row r="9" spans="1:12">
      <c r="A9" s="130" t="s">
        <v>20</v>
      </c>
      <c r="B9" s="131" t="s">
        <v>21</v>
      </c>
      <c r="C9" s="131"/>
      <c r="D9" s="131"/>
      <c r="E9" s="131"/>
      <c r="F9" s="131"/>
      <c r="G9" s="131"/>
      <c r="H9" s="131"/>
      <c r="I9" s="131"/>
      <c r="J9" s="131"/>
      <c r="K9" s="128" t="s">
        <v>11</v>
      </c>
      <c r="L9" s="130"/>
    </row>
    <row r="10" spans="1:12">
      <c r="A10" s="130" t="s">
        <v>22</v>
      </c>
      <c r="B10" s="131" t="s">
        <v>23</v>
      </c>
      <c r="C10" s="131"/>
      <c r="D10" s="131"/>
      <c r="E10" s="131"/>
      <c r="F10" s="131"/>
      <c r="G10" s="131"/>
      <c r="H10" s="131"/>
      <c r="I10" s="131"/>
      <c r="J10" s="131"/>
      <c r="K10" s="128" t="s">
        <v>11</v>
      </c>
      <c r="L10" s="130"/>
    </row>
    <row r="11" spans="1:12">
      <c r="A11" s="130" t="s">
        <v>24</v>
      </c>
      <c r="B11" s="131" t="s">
        <v>25</v>
      </c>
      <c r="C11" s="131"/>
      <c r="D11" s="131"/>
      <c r="E11" s="131"/>
      <c r="F11" s="131"/>
      <c r="G11" s="131"/>
      <c r="H11" s="131"/>
      <c r="I11" s="131"/>
      <c r="J11" s="131"/>
      <c r="K11" s="128" t="s">
        <v>11</v>
      </c>
      <c r="L11" s="130"/>
    </row>
    <row r="12" spans="1:12">
      <c r="A12" s="130" t="s">
        <v>26</v>
      </c>
      <c r="B12" s="131" t="s">
        <v>27</v>
      </c>
      <c r="C12" s="131"/>
      <c r="D12" s="131"/>
      <c r="E12" s="131"/>
      <c r="F12" s="131"/>
      <c r="G12" s="131"/>
      <c r="H12" s="131"/>
      <c r="I12" s="131"/>
      <c r="J12" s="131"/>
      <c r="K12" s="130" t="s">
        <v>28</v>
      </c>
      <c r="L12" s="130" t="s">
        <v>29</v>
      </c>
    </row>
    <row r="13" spans="1:12">
      <c r="A13" s="130" t="s">
        <v>30</v>
      </c>
      <c r="B13" s="131" t="s">
        <v>31</v>
      </c>
      <c r="C13" s="131"/>
      <c r="D13" s="131"/>
      <c r="E13" s="131"/>
      <c r="F13" s="131"/>
      <c r="G13" s="131"/>
      <c r="H13" s="131"/>
      <c r="I13" s="131"/>
      <c r="J13" s="131"/>
      <c r="K13" s="130" t="s">
        <v>28</v>
      </c>
      <c r="L13" s="134" t="s">
        <v>32</v>
      </c>
    </row>
    <row r="14" ht="45" customHeight="1" spans="1:12">
      <c r="A14" s="130" t="s">
        <v>33</v>
      </c>
      <c r="B14" s="131" t="s">
        <v>34</v>
      </c>
      <c r="C14" s="131"/>
      <c r="D14" s="131"/>
      <c r="E14" s="131"/>
      <c r="F14" s="131"/>
      <c r="G14" s="131"/>
      <c r="H14" s="131"/>
      <c r="I14" s="131"/>
      <c r="J14" s="131"/>
      <c r="K14" s="130" t="s">
        <v>11</v>
      </c>
      <c r="L14" s="135" t="s">
        <v>35</v>
      </c>
    </row>
    <row r="15" spans="1:12">
      <c r="A15" s="130" t="s">
        <v>36</v>
      </c>
      <c r="B15" s="131" t="s">
        <v>37</v>
      </c>
      <c r="C15" s="131"/>
      <c r="D15" s="131"/>
      <c r="E15" s="131"/>
      <c r="F15" s="131"/>
      <c r="G15" s="131"/>
      <c r="H15" s="131"/>
      <c r="I15" s="131"/>
      <c r="J15" s="131"/>
      <c r="K15" s="130" t="s">
        <v>28</v>
      </c>
      <c r="L15" s="130" t="s">
        <v>38</v>
      </c>
    </row>
    <row r="16" spans="1:12">
      <c r="A16" s="130" t="s">
        <v>39</v>
      </c>
      <c r="B16" s="132" t="s">
        <v>40</v>
      </c>
      <c r="C16" s="132"/>
      <c r="D16" s="132"/>
      <c r="E16" s="132"/>
      <c r="F16" s="132"/>
      <c r="G16" s="132"/>
      <c r="H16" s="132"/>
      <c r="I16" s="132"/>
      <c r="J16" s="132"/>
      <c r="K16" s="136" t="s">
        <v>11</v>
      </c>
      <c r="L16" s="136"/>
    </row>
    <row r="17" spans="1:12">
      <c r="A17" s="130" t="s">
        <v>41</v>
      </c>
      <c r="B17" s="131" t="s">
        <v>42</v>
      </c>
      <c r="C17" s="131"/>
      <c r="D17" s="131"/>
      <c r="E17" s="131"/>
      <c r="F17" s="131"/>
      <c r="G17" s="131"/>
      <c r="H17" s="131"/>
      <c r="I17" s="131"/>
      <c r="J17" s="131"/>
      <c r="K17" s="130" t="s">
        <v>28</v>
      </c>
      <c r="L17" s="137" t="s">
        <v>43</v>
      </c>
    </row>
    <row r="18" ht="42.75" customHeight="1" spans="1:12">
      <c r="A18" s="130" t="s">
        <v>44</v>
      </c>
      <c r="B18" s="131" t="s">
        <v>45</v>
      </c>
      <c r="C18" s="131"/>
      <c r="D18" s="131"/>
      <c r="E18" s="131"/>
      <c r="F18" s="131"/>
      <c r="G18" s="131"/>
      <c r="H18" s="131"/>
      <c r="I18" s="131"/>
      <c r="J18" s="131"/>
      <c r="K18" s="130" t="s">
        <v>28</v>
      </c>
      <c r="L18" s="135" t="s">
        <v>46</v>
      </c>
    </row>
    <row r="19" ht="67.5" customHeight="1" spans="1:12">
      <c r="A19" s="130" t="s">
        <v>47</v>
      </c>
      <c r="B19" s="131" t="s">
        <v>48</v>
      </c>
      <c r="C19" s="131"/>
      <c r="D19" s="131"/>
      <c r="E19" s="131"/>
      <c r="F19" s="131"/>
      <c r="G19" s="131"/>
      <c r="H19" s="131"/>
      <c r="I19" s="131"/>
      <c r="J19" s="131"/>
      <c r="K19" s="130" t="s">
        <v>28</v>
      </c>
      <c r="L19" s="135" t="s">
        <v>49</v>
      </c>
    </row>
    <row r="21" spans="1:12">
      <c r="A21" s="133" t="s">
        <v>50</v>
      </c>
      <c r="B21" s="133"/>
      <c r="C21" s="133"/>
      <c r="D21" s="133"/>
      <c r="E21" s="133"/>
      <c r="F21" s="133"/>
      <c r="G21" s="133"/>
      <c r="H21" s="133"/>
      <c r="I21" s="133"/>
      <c r="J21" s="133"/>
      <c r="K21" s="133"/>
      <c r="L21" s="133"/>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 right="0.7" top="0.75" bottom="0.75" header="0.3" footer="0.3"/>
  <pageSetup paperSize="9" orientation="portrait" horizontalDpi="120"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workbookViewId="0">
      <selection activeCell="A3" sqref="A3:D3"/>
    </sheetView>
  </sheetViews>
  <sheetFormatPr defaultColWidth="9" defaultRowHeight="16.15" customHeight="1"/>
  <cols>
    <col min="1" max="1" width="2" customWidth="1"/>
    <col min="2" max="2" width="20.2" customWidth="1"/>
    <col min="3" max="3" width="8.46666666666667" customWidth="1"/>
    <col min="4" max="4" width="16.6" customWidth="1"/>
    <col min="5" max="5" width="8.46666666666667" customWidth="1"/>
    <col min="6" max="6" width="16" customWidth="1"/>
    <col min="7" max="7" width="8.46666666666667" customWidth="1"/>
    <col min="8" max="8" width="14.4" customWidth="1"/>
    <col min="9" max="9" width="8.46666666666667" customWidth="1"/>
    <col min="10" max="10" width="8" customWidth="1"/>
  </cols>
  <sheetData>
    <row r="1" customHeight="1" spans="1:9">
      <c r="A1" s="113" t="s">
        <v>9</v>
      </c>
      <c r="B1" s="113"/>
      <c r="C1" s="113"/>
      <c r="D1" s="113"/>
      <c r="E1" s="113"/>
      <c r="F1" s="113"/>
      <c r="G1" s="113"/>
      <c r="H1" s="113"/>
      <c r="I1" s="113"/>
    </row>
    <row r="2" ht="28.4" customHeight="1" spans="1:9">
      <c r="A2" s="114" t="s">
        <v>10</v>
      </c>
      <c r="B2" s="114"/>
      <c r="C2" s="114"/>
      <c r="D2" s="114"/>
      <c r="E2" s="114"/>
      <c r="F2" s="114"/>
      <c r="G2" s="114"/>
      <c r="H2" s="114"/>
      <c r="I2" s="114"/>
    </row>
    <row r="3" ht="21" customHeight="1" spans="1:9">
      <c r="A3" s="103" t="s">
        <v>51</v>
      </c>
      <c r="B3" s="104"/>
      <c r="C3" s="104"/>
      <c r="D3" s="104"/>
      <c r="E3" s="115" t="s">
        <v>52</v>
      </c>
      <c r="F3" s="115"/>
      <c r="G3" s="115"/>
      <c r="H3" s="115"/>
      <c r="I3" s="115"/>
    </row>
    <row r="4" ht="15" customHeight="1" spans="1:9">
      <c r="A4" s="116" t="s">
        <v>53</v>
      </c>
      <c r="B4" s="117" t="s">
        <v>54</v>
      </c>
      <c r="C4" s="118"/>
      <c r="D4" s="117" t="s">
        <v>55</v>
      </c>
      <c r="E4" s="118"/>
      <c r="F4" s="118"/>
      <c r="G4" s="118"/>
      <c r="H4" s="118"/>
      <c r="I4" s="118"/>
    </row>
    <row r="5" ht="25.5" customHeight="1" spans="1:9">
      <c r="A5" s="118"/>
      <c r="B5" s="118" t="s">
        <v>56</v>
      </c>
      <c r="C5" s="119" t="s">
        <v>57</v>
      </c>
      <c r="D5" s="118" t="s">
        <v>58</v>
      </c>
      <c r="E5" s="118" t="s">
        <v>57</v>
      </c>
      <c r="F5" s="120" t="s">
        <v>59</v>
      </c>
      <c r="G5" s="118" t="s">
        <v>57</v>
      </c>
      <c r="H5" s="120" t="s">
        <v>60</v>
      </c>
      <c r="I5" s="118" t="s">
        <v>57</v>
      </c>
    </row>
    <row r="6" ht="15.75" customHeight="1" spans="1:9">
      <c r="A6" s="121" t="s">
        <v>61</v>
      </c>
      <c r="B6" s="122" t="s">
        <v>62</v>
      </c>
      <c r="C6" s="123">
        <v>331.11</v>
      </c>
      <c r="D6" s="122" t="s">
        <v>62</v>
      </c>
      <c r="E6" s="123">
        <v>464.78</v>
      </c>
      <c r="F6" s="122" t="s">
        <v>62</v>
      </c>
      <c r="G6" s="123">
        <v>464.78</v>
      </c>
      <c r="H6" s="122" t="s">
        <v>62</v>
      </c>
      <c r="I6" s="123">
        <v>464.78</v>
      </c>
    </row>
    <row r="7" ht="15.75" customHeight="1" spans="1:9">
      <c r="A7" s="121" t="s">
        <v>63</v>
      </c>
      <c r="B7" s="122" t="s">
        <v>64</v>
      </c>
      <c r="C7" s="123">
        <v>331.11</v>
      </c>
      <c r="D7" s="122" t="s">
        <v>65</v>
      </c>
      <c r="E7" s="123">
        <v>464.48</v>
      </c>
      <c r="F7" s="122" t="s">
        <v>66</v>
      </c>
      <c r="G7" s="123">
        <v>383.4</v>
      </c>
      <c r="H7" s="122" t="s">
        <v>67</v>
      </c>
      <c r="I7" s="123">
        <v>178.9</v>
      </c>
    </row>
    <row r="8" ht="15.75" customHeight="1" spans="1:9">
      <c r="A8" s="121" t="s">
        <v>68</v>
      </c>
      <c r="B8" s="122" t="s">
        <v>69</v>
      </c>
      <c r="C8" s="123">
        <v>331.11</v>
      </c>
      <c r="D8" s="122" t="s">
        <v>70</v>
      </c>
      <c r="E8" s="123">
        <v>0</v>
      </c>
      <c r="F8" s="122" t="s">
        <v>71</v>
      </c>
      <c r="G8" s="123">
        <v>301.81</v>
      </c>
      <c r="H8" s="122" t="s">
        <v>72</v>
      </c>
      <c r="I8" s="123">
        <v>149.42</v>
      </c>
    </row>
    <row r="9" ht="15.75" customHeight="1" spans="1:9">
      <c r="A9" s="121" t="s">
        <v>73</v>
      </c>
      <c r="B9" s="122" t="s">
        <v>74</v>
      </c>
      <c r="C9" s="123">
        <v>0</v>
      </c>
      <c r="D9" s="122" t="s">
        <v>75</v>
      </c>
      <c r="E9" s="123">
        <v>0</v>
      </c>
      <c r="F9" s="122" t="s">
        <v>76</v>
      </c>
      <c r="G9" s="123">
        <v>81.17</v>
      </c>
      <c r="H9" s="122" t="s">
        <v>77</v>
      </c>
      <c r="I9" s="123">
        <v>0</v>
      </c>
    </row>
    <row r="10" ht="15.75" customHeight="1" spans="1:9">
      <c r="A10" s="121" t="s">
        <v>78</v>
      </c>
      <c r="B10" s="122" t="s">
        <v>79</v>
      </c>
      <c r="C10" s="123">
        <v>0</v>
      </c>
      <c r="D10" s="122" t="s">
        <v>80</v>
      </c>
      <c r="E10" s="123">
        <v>0</v>
      </c>
      <c r="F10" s="122" t="s">
        <v>81</v>
      </c>
      <c r="G10" s="123">
        <v>0.42</v>
      </c>
      <c r="H10" s="122" t="s">
        <v>82</v>
      </c>
      <c r="I10" s="123">
        <v>0</v>
      </c>
    </row>
    <row r="11" ht="15.75" customHeight="1" spans="1:9">
      <c r="A11" s="121" t="s">
        <v>83</v>
      </c>
      <c r="B11" s="122" t="s">
        <v>84</v>
      </c>
      <c r="C11" s="123">
        <v>0</v>
      </c>
      <c r="D11" s="122" t="s">
        <v>85</v>
      </c>
      <c r="E11" s="123">
        <v>0</v>
      </c>
      <c r="F11" s="122" t="s">
        <v>86</v>
      </c>
      <c r="G11" s="123">
        <v>0</v>
      </c>
      <c r="H11" s="122" t="s">
        <v>87</v>
      </c>
      <c r="I11" s="123">
        <v>136.04</v>
      </c>
    </row>
    <row r="12" ht="15.75" customHeight="1" spans="1:9">
      <c r="A12" s="121" t="s">
        <v>88</v>
      </c>
      <c r="B12" s="122" t="s">
        <v>89</v>
      </c>
      <c r="C12" s="123">
        <v>0</v>
      </c>
      <c r="D12" s="122" t="s">
        <v>90</v>
      </c>
      <c r="E12" s="123">
        <v>0</v>
      </c>
      <c r="F12" s="122" t="s">
        <v>91</v>
      </c>
      <c r="G12" s="123">
        <v>81.38</v>
      </c>
      <c r="H12" s="122" t="s">
        <v>92</v>
      </c>
      <c r="I12" s="123">
        <v>0</v>
      </c>
    </row>
    <row r="13" ht="15.75" customHeight="1" spans="1:9">
      <c r="A13" s="121" t="s">
        <v>93</v>
      </c>
      <c r="B13" s="122" t="s">
        <v>94</v>
      </c>
      <c r="C13" s="123">
        <v>0</v>
      </c>
      <c r="D13" s="122" t="s">
        <v>95</v>
      </c>
      <c r="E13" s="123">
        <v>0</v>
      </c>
      <c r="F13" s="122" t="s">
        <v>71</v>
      </c>
      <c r="G13" s="123">
        <v>0</v>
      </c>
      <c r="H13" s="122" t="s">
        <v>96</v>
      </c>
      <c r="I13" s="123">
        <v>0</v>
      </c>
    </row>
    <row r="14" ht="15.75" customHeight="1" spans="1:9">
      <c r="A14" s="121" t="s">
        <v>97</v>
      </c>
      <c r="B14" s="122" t="s">
        <v>98</v>
      </c>
      <c r="C14" s="123">
        <v>0</v>
      </c>
      <c r="D14" s="122" t="s">
        <v>99</v>
      </c>
      <c r="E14" s="123">
        <v>0.3</v>
      </c>
      <c r="F14" s="122" t="s">
        <v>76</v>
      </c>
      <c r="G14" s="123">
        <v>81.38</v>
      </c>
      <c r="H14" s="122" t="s">
        <v>100</v>
      </c>
      <c r="I14" s="123">
        <v>0</v>
      </c>
    </row>
    <row r="15" ht="15.75" customHeight="1" spans="1:9">
      <c r="A15" s="121" t="s">
        <v>101</v>
      </c>
      <c r="B15" s="122" t="s">
        <v>102</v>
      </c>
      <c r="C15" s="123">
        <v>0</v>
      </c>
      <c r="D15" s="122" t="s">
        <v>103</v>
      </c>
      <c r="E15" s="123">
        <v>0</v>
      </c>
      <c r="F15" s="122" t="s">
        <v>104</v>
      </c>
      <c r="G15" s="123">
        <v>0</v>
      </c>
      <c r="H15" s="122" t="s">
        <v>105</v>
      </c>
      <c r="I15" s="123">
        <v>0.42</v>
      </c>
    </row>
    <row r="16" ht="15.75" customHeight="1" spans="1:9">
      <c r="A16" s="121" t="s">
        <v>106</v>
      </c>
      <c r="B16" s="122" t="s">
        <v>107</v>
      </c>
      <c r="C16" s="123">
        <v>0</v>
      </c>
      <c r="D16" s="122" t="s">
        <v>108</v>
      </c>
      <c r="E16" s="123">
        <v>0</v>
      </c>
      <c r="F16" s="122" t="s">
        <v>109</v>
      </c>
      <c r="G16" s="123">
        <v>0</v>
      </c>
      <c r="H16" s="122" t="s">
        <v>110</v>
      </c>
      <c r="I16" s="123">
        <v>0</v>
      </c>
    </row>
    <row r="17" ht="15.75" customHeight="1" spans="1:9">
      <c r="A17" s="121" t="s">
        <v>111</v>
      </c>
      <c r="B17" s="122" t="s">
        <v>112</v>
      </c>
      <c r="C17" s="123">
        <v>0</v>
      </c>
      <c r="D17" s="122" t="s">
        <v>113</v>
      </c>
      <c r="E17" s="123">
        <v>0</v>
      </c>
      <c r="F17" s="122" t="s">
        <v>114</v>
      </c>
      <c r="G17" s="123">
        <v>0</v>
      </c>
      <c r="H17" s="122" t="s">
        <v>115</v>
      </c>
      <c r="I17" s="123">
        <v>0</v>
      </c>
    </row>
    <row r="18" ht="15.75" customHeight="1" spans="1:9">
      <c r="A18" s="121" t="s">
        <v>116</v>
      </c>
      <c r="B18" s="122"/>
      <c r="C18" s="124"/>
      <c r="D18" s="122" t="s">
        <v>117</v>
      </c>
      <c r="E18" s="123">
        <v>0</v>
      </c>
      <c r="F18" s="122" t="s">
        <v>118</v>
      </c>
      <c r="G18" s="123">
        <v>0</v>
      </c>
      <c r="H18" s="122" t="s">
        <v>119</v>
      </c>
      <c r="I18" s="123">
        <v>0</v>
      </c>
    </row>
    <row r="19" ht="15.75" customHeight="1" spans="1:9">
      <c r="A19" s="121" t="s">
        <v>120</v>
      </c>
      <c r="B19" s="122"/>
      <c r="C19" s="124"/>
      <c r="D19" s="122" t="s">
        <v>121</v>
      </c>
      <c r="E19" s="123">
        <v>0</v>
      </c>
      <c r="F19" s="122" t="s">
        <v>122</v>
      </c>
      <c r="G19" s="123">
        <v>0</v>
      </c>
      <c r="H19" s="122" t="s">
        <v>123</v>
      </c>
      <c r="I19" s="123">
        <v>0</v>
      </c>
    </row>
    <row r="20" ht="15.75" customHeight="1" spans="1:9">
      <c r="A20" s="121" t="s">
        <v>124</v>
      </c>
      <c r="B20" s="122"/>
      <c r="C20" s="124"/>
      <c r="D20" s="122" t="s">
        <v>125</v>
      </c>
      <c r="E20" s="123">
        <v>0</v>
      </c>
      <c r="F20" s="122" t="s">
        <v>126</v>
      </c>
      <c r="G20" s="123">
        <v>0</v>
      </c>
      <c r="H20" s="122" t="s">
        <v>127</v>
      </c>
      <c r="I20" s="123">
        <v>0</v>
      </c>
    </row>
    <row r="21" ht="15.75" customHeight="1" spans="1:9">
      <c r="A21" s="121" t="s">
        <v>128</v>
      </c>
      <c r="B21" s="122"/>
      <c r="C21" s="124"/>
      <c r="D21" s="122" t="s">
        <v>129</v>
      </c>
      <c r="E21" s="123">
        <v>0</v>
      </c>
      <c r="F21" s="122" t="s">
        <v>130</v>
      </c>
      <c r="G21" s="123">
        <v>0</v>
      </c>
      <c r="H21" s="122" t="s">
        <v>131</v>
      </c>
      <c r="I21" s="123">
        <v>0</v>
      </c>
    </row>
    <row r="22" ht="15.75" customHeight="1" spans="1:9">
      <c r="A22" s="121" t="s">
        <v>132</v>
      </c>
      <c r="B22" s="122"/>
      <c r="C22" s="124"/>
      <c r="D22" s="122" t="s">
        <v>133</v>
      </c>
      <c r="E22" s="123">
        <v>0</v>
      </c>
      <c r="F22" s="122" t="s">
        <v>134</v>
      </c>
      <c r="G22" s="123">
        <v>0</v>
      </c>
      <c r="H22" s="125"/>
      <c r="I22" s="124"/>
    </row>
    <row r="23" ht="15.75" customHeight="1" spans="1:9">
      <c r="A23" s="121" t="s">
        <v>135</v>
      </c>
      <c r="B23" s="122"/>
      <c r="C23" s="124"/>
      <c r="D23" s="122" t="s">
        <v>136</v>
      </c>
      <c r="E23" s="123">
        <v>0</v>
      </c>
      <c r="F23" s="122" t="s">
        <v>137</v>
      </c>
      <c r="G23" s="123">
        <v>0</v>
      </c>
      <c r="H23" s="122"/>
      <c r="I23" s="124"/>
    </row>
    <row r="24" ht="15.75" customHeight="1" spans="1:9">
      <c r="A24" s="121" t="s">
        <v>138</v>
      </c>
      <c r="B24" s="122"/>
      <c r="C24" s="124"/>
      <c r="D24" s="122" t="s">
        <v>139</v>
      </c>
      <c r="E24" s="123">
        <v>0</v>
      </c>
      <c r="F24" s="122" t="s">
        <v>140</v>
      </c>
      <c r="G24" s="123">
        <v>0</v>
      </c>
      <c r="H24" s="122"/>
      <c r="I24" s="124"/>
    </row>
    <row r="25" ht="15.75" customHeight="1" spans="1:9">
      <c r="A25" s="121" t="s">
        <v>141</v>
      </c>
      <c r="B25" s="122"/>
      <c r="C25" s="124"/>
      <c r="D25" s="122" t="s">
        <v>142</v>
      </c>
      <c r="E25" s="123">
        <v>0</v>
      </c>
      <c r="F25" s="122" t="s">
        <v>143</v>
      </c>
      <c r="G25" s="123">
        <v>0</v>
      </c>
      <c r="H25" s="122"/>
      <c r="I25" s="124"/>
    </row>
    <row r="26" ht="15.75" customHeight="1" spans="1:9">
      <c r="A26" s="121" t="s">
        <v>144</v>
      </c>
      <c r="B26" s="122"/>
      <c r="C26" s="124"/>
      <c r="D26" s="122" t="s">
        <v>145</v>
      </c>
      <c r="E26" s="123">
        <v>0</v>
      </c>
      <c r="F26" s="125"/>
      <c r="G26" s="124"/>
      <c r="H26" s="122"/>
      <c r="I26" s="124"/>
    </row>
    <row r="27" ht="15.75" customHeight="1" spans="1:9">
      <c r="A27" s="121" t="s">
        <v>146</v>
      </c>
      <c r="B27" s="122"/>
      <c r="C27" s="124"/>
      <c r="D27" s="122" t="s">
        <v>147</v>
      </c>
      <c r="E27" s="123">
        <v>0</v>
      </c>
      <c r="F27" s="122"/>
      <c r="G27" s="124"/>
      <c r="H27" s="122"/>
      <c r="I27" s="124"/>
    </row>
    <row r="28" ht="15.75" customHeight="1" spans="1:9">
      <c r="A28" s="121" t="s">
        <v>148</v>
      </c>
      <c r="B28" s="122"/>
      <c r="C28" s="124"/>
      <c r="D28" s="122" t="s">
        <v>149</v>
      </c>
      <c r="E28" s="123">
        <v>0</v>
      </c>
      <c r="F28" s="122"/>
      <c r="G28" s="124"/>
      <c r="H28" s="122"/>
      <c r="I28" s="124"/>
    </row>
    <row r="29" ht="15.75" customHeight="1" spans="1:9">
      <c r="A29" s="121" t="s">
        <v>150</v>
      </c>
      <c r="B29" s="122"/>
      <c r="C29" s="124"/>
      <c r="D29" s="122" t="s">
        <v>151</v>
      </c>
      <c r="E29" s="123">
        <v>0</v>
      </c>
      <c r="F29" s="122"/>
      <c r="G29" s="124"/>
      <c r="H29" s="122"/>
      <c r="I29" s="124"/>
    </row>
    <row r="30" ht="15.75" customHeight="1" spans="1:9">
      <c r="A30" s="121" t="s">
        <v>152</v>
      </c>
      <c r="B30" s="122"/>
      <c r="C30" s="124"/>
      <c r="D30" s="122" t="s">
        <v>153</v>
      </c>
      <c r="E30" s="123">
        <v>0</v>
      </c>
      <c r="F30" s="122"/>
      <c r="G30" s="124"/>
      <c r="H30" s="122"/>
      <c r="I30" s="124"/>
    </row>
    <row r="31" ht="15.75" customHeight="1" spans="1:9">
      <c r="A31" s="121" t="s">
        <v>154</v>
      </c>
      <c r="B31" s="122"/>
      <c r="C31" s="124"/>
      <c r="D31" s="122" t="s">
        <v>155</v>
      </c>
      <c r="E31" s="123">
        <v>0</v>
      </c>
      <c r="F31" s="122"/>
      <c r="G31" s="124"/>
      <c r="H31" s="122"/>
      <c r="I31" s="124"/>
    </row>
    <row r="32" ht="15.75" customHeight="1" spans="1:9">
      <c r="A32" s="121" t="s">
        <v>156</v>
      </c>
      <c r="B32" s="122"/>
      <c r="C32" s="124"/>
      <c r="D32" s="122" t="s">
        <v>157</v>
      </c>
      <c r="E32" s="123">
        <v>0</v>
      </c>
      <c r="F32" s="122"/>
      <c r="G32" s="124"/>
      <c r="H32" s="122"/>
      <c r="I32" s="124"/>
    </row>
    <row r="33" ht="15.75" customHeight="1" spans="1:9">
      <c r="A33" s="121" t="s">
        <v>158</v>
      </c>
      <c r="B33" s="122"/>
      <c r="C33" s="124"/>
      <c r="D33" s="122" t="s">
        <v>159</v>
      </c>
      <c r="E33" s="123">
        <v>0</v>
      </c>
      <c r="F33" s="122"/>
      <c r="G33" s="124"/>
      <c r="H33" s="122"/>
      <c r="I33" s="124"/>
    </row>
    <row r="34" ht="15.75" customHeight="1" spans="1:9">
      <c r="A34" s="121" t="s">
        <v>160</v>
      </c>
      <c r="B34" s="122"/>
      <c r="C34" s="124"/>
      <c r="D34" s="122" t="s">
        <v>161</v>
      </c>
      <c r="E34" s="123">
        <v>0</v>
      </c>
      <c r="F34" s="122"/>
      <c r="G34" s="124"/>
      <c r="H34" s="122"/>
      <c r="I34" s="124"/>
    </row>
    <row r="35" ht="15.75" customHeight="1" spans="1:9">
      <c r="A35" s="121" t="s">
        <v>162</v>
      </c>
      <c r="B35" s="122"/>
      <c r="C35" s="124"/>
      <c r="D35" s="122" t="s">
        <v>163</v>
      </c>
      <c r="E35" s="123">
        <v>0</v>
      </c>
      <c r="F35" s="122"/>
      <c r="G35" s="124"/>
      <c r="H35" s="122"/>
      <c r="I35" s="124"/>
    </row>
    <row r="36" ht="15.75" customHeight="1" spans="1:9">
      <c r="A36" s="121" t="s">
        <v>164</v>
      </c>
      <c r="B36" s="122"/>
      <c r="C36" s="124"/>
      <c r="D36" s="125"/>
      <c r="E36" s="124"/>
      <c r="F36" s="122"/>
      <c r="G36" s="124"/>
      <c r="H36" s="122"/>
      <c r="I36" s="124"/>
    </row>
    <row r="37" ht="15.75" customHeight="1" spans="1:9">
      <c r="A37" s="121" t="s">
        <v>165</v>
      </c>
      <c r="B37" s="122"/>
      <c r="C37" s="124"/>
      <c r="D37" s="122"/>
      <c r="E37" s="124"/>
      <c r="F37" s="122"/>
      <c r="G37" s="124"/>
      <c r="H37" s="122"/>
      <c r="I37" s="124"/>
    </row>
    <row r="38" ht="15.75" customHeight="1" spans="1:9">
      <c r="A38" s="121" t="s">
        <v>166</v>
      </c>
      <c r="B38" s="122" t="s">
        <v>167</v>
      </c>
      <c r="C38" s="123">
        <v>331.11</v>
      </c>
      <c r="D38" s="122" t="s">
        <v>168</v>
      </c>
      <c r="E38" s="123">
        <v>464.78</v>
      </c>
      <c r="F38" s="122" t="s">
        <v>168</v>
      </c>
      <c r="G38" s="123">
        <v>464.78</v>
      </c>
      <c r="H38" s="122" t="s">
        <v>168</v>
      </c>
      <c r="I38" s="123">
        <v>464.78</v>
      </c>
    </row>
    <row r="39" ht="15.75" customHeight="1" spans="1:9">
      <c r="A39" s="121" t="s">
        <v>169</v>
      </c>
      <c r="B39" s="122" t="s">
        <v>170</v>
      </c>
      <c r="C39" s="123">
        <v>0</v>
      </c>
      <c r="D39" s="122" t="s">
        <v>171</v>
      </c>
      <c r="E39" s="123">
        <v>0</v>
      </c>
      <c r="F39" s="122" t="s">
        <v>171</v>
      </c>
      <c r="G39" s="123">
        <v>0</v>
      </c>
      <c r="H39" s="122" t="s">
        <v>171</v>
      </c>
      <c r="I39" s="123">
        <v>0</v>
      </c>
    </row>
    <row r="40" ht="15.75" customHeight="1" spans="1:9">
      <c r="A40" s="121" t="s">
        <v>172</v>
      </c>
      <c r="B40" s="122" t="s">
        <v>173</v>
      </c>
      <c r="C40" s="123">
        <v>0</v>
      </c>
      <c r="D40" s="122" t="s">
        <v>174</v>
      </c>
      <c r="E40" s="123">
        <v>0</v>
      </c>
      <c r="F40" s="122" t="s">
        <v>174</v>
      </c>
      <c r="G40" s="123">
        <v>0</v>
      </c>
      <c r="H40" s="122" t="s">
        <v>174</v>
      </c>
      <c r="I40" s="123">
        <v>0</v>
      </c>
    </row>
    <row r="41" ht="15.75" customHeight="1" spans="1:9">
      <c r="A41" s="121" t="s">
        <v>175</v>
      </c>
      <c r="B41" s="122" t="s">
        <v>176</v>
      </c>
      <c r="C41" s="124">
        <v>133.67</v>
      </c>
      <c r="D41" s="122"/>
      <c r="E41" s="124"/>
      <c r="F41" s="122"/>
      <c r="G41" s="124"/>
      <c r="H41" s="122"/>
      <c r="I41" s="124"/>
    </row>
    <row r="42" ht="15.75" customHeight="1" spans="1:9">
      <c r="A42" s="121" t="s">
        <v>177</v>
      </c>
      <c r="B42" s="122" t="s">
        <v>178</v>
      </c>
      <c r="C42" s="124">
        <v>106.7</v>
      </c>
      <c r="D42" s="122"/>
      <c r="E42" s="124"/>
      <c r="F42" s="122"/>
      <c r="G42" s="124"/>
      <c r="H42" s="122"/>
      <c r="I42" s="124"/>
    </row>
    <row r="43" ht="15.75" customHeight="1" spans="1:9">
      <c r="A43" s="121" t="s">
        <v>179</v>
      </c>
      <c r="B43" s="122" t="s">
        <v>180</v>
      </c>
      <c r="C43" s="124">
        <f>C41-C42</f>
        <v>26.97</v>
      </c>
      <c r="D43" s="122"/>
      <c r="E43" s="124"/>
      <c r="F43" s="122"/>
      <c r="G43" s="124"/>
      <c r="H43" s="122"/>
      <c r="I43" s="124"/>
    </row>
    <row r="44" ht="15.75" customHeight="1" spans="1:9">
      <c r="A44" s="121" t="s">
        <v>181</v>
      </c>
      <c r="B44" s="122"/>
      <c r="C44" s="124"/>
      <c r="D44" s="122"/>
      <c r="E44" s="124"/>
      <c r="F44" s="122"/>
      <c r="G44" s="124"/>
      <c r="H44" s="122"/>
      <c r="I44" s="124"/>
    </row>
    <row r="45" ht="15.75" customHeight="1" spans="1:9">
      <c r="A45" s="121" t="s">
        <v>182</v>
      </c>
      <c r="B45" s="122" t="s">
        <v>183</v>
      </c>
      <c r="C45" s="123">
        <v>464.78</v>
      </c>
      <c r="D45" s="122" t="s">
        <v>184</v>
      </c>
      <c r="E45" s="123">
        <v>464.78</v>
      </c>
      <c r="F45" s="122" t="s">
        <v>184</v>
      </c>
      <c r="G45" s="123">
        <v>464.78</v>
      </c>
      <c r="H45" s="122" t="s">
        <v>184</v>
      </c>
      <c r="I45" s="123">
        <v>464.78</v>
      </c>
    </row>
    <row r="46" ht="12.75" customHeight="1"/>
  </sheetData>
  <mergeCells count="7">
    <mergeCell ref="A1:I1"/>
    <mergeCell ref="A2:I2"/>
    <mergeCell ref="A3:D3"/>
    <mergeCell ref="E3:I3"/>
    <mergeCell ref="B4:C4"/>
    <mergeCell ref="D4:I4"/>
    <mergeCell ref="A4:A5"/>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
  <sheetViews>
    <sheetView workbookViewId="0">
      <selection activeCell="A3" sqref="A3:H3"/>
    </sheetView>
  </sheetViews>
  <sheetFormatPr defaultColWidth="9" defaultRowHeight="15.65" customHeight="1"/>
  <cols>
    <col min="1" max="1" width="3.4" customWidth="1"/>
    <col min="2" max="2" width="13.86" customWidth="1"/>
    <col min="3" max="3" width="14.2" customWidth="1"/>
    <col min="4" max="4" width="8.66666666666667" customWidth="1"/>
    <col min="5" max="6" width="8.6" customWidth="1"/>
    <col min="7" max="16" width="7.6" customWidth="1"/>
    <col min="17" max="17" width="8" customWidth="1"/>
  </cols>
  <sheetData>
    <row r="1" customHeight="1" spans="1:16">
      <c r="A1" s="101" t="s">
        <v>12</v>
      </c>
      <c r="B1" s="101"/>
      <c r="C1" s="101"/>
      <c r="D1" s="101"/>
      <c r="E1" s="101"/>
      <c r="F1" s="101"/>
      <c r="G1" s="101"/>
      <c r="H1" s="101"/>
      <c r="I1" s="101"/>
      <c r="J1" s="101"/>
      <c r="K1" s="101"/>
      <c r="L1" s="101"/>
      <c r="M1" s="101"/>
      <c r="N1" s="101"/>
      <c r="O1" s="101"/>
      <c r="P1" s="101"/>
    </row>
    <row r="2" ht="28.4" customHeight="1" spans="1:16">
      <c r="A2" s="102" t="s">
        <v>13</v>
      </c>
      <c r="B2" s="102"/>
      <c r="C2" s="102"/>
      <c r="D2" s="102"/>
      <c r="E2" s="102"/>
      <c r="F2" s="102"/>
      <c r="G2" s="102"/>
      <c r="H2" s="102"/>
      <c r="I2" s="102"/>
      <c r="J2" s="102"/>
      <c r="K2" s="102"/>
      <c r="L2" s="102"/>
      <c r="M2" s="102"/>
      <c r="N2" s="102"/>
      <c r="O2" s="102"/>
      <c r="P2" s="102"/>
    </row>
    <row r="3" ht="19" customHeight="1" spans="1:16">
      <c r="A3" s="103" t="s">
        <v>51</v>
      </c>
      <c r="B3" s="104"/>
      <c r="C3" s="104"/>
      <c r="D3" s="104"/>
      <c r="E3" s="104"/>
      <c r="F3" s="104"/>
      <c r="G3" s="104"/>
      <c r="H3" s="104"/>
      <c r="I3" s="110" t="s">
        <v>52</v>
      </c>
      <c r="J3" s="110"/>
      <c r="K3" s="110"/>
      <c r="L3" s="110"/>
      <c r="M3" s="110"/>
      <c r="N3" s="110"/>
      <c r="O3" s="110"/>
      <c r="P3" s="111"/>
    </row>
    <row r="4" ht="22" customHeight="1" spans="1:16">
      <c r="A4" s="47" t="s">
        <v>53</v>
      </c>
      <c r="B4" s="48" t="s">
        <v>185</v>
      </c>
      <c r="C4" s="47" t="s">
        <v>186</v>
      </c>
      <c r="D4" s="105" t="s">
        <v>187</v>
      </c>
      <c r="E4" s="106" t="s">
        <v>188</v>
      </c>
      <c r="F4" s="92"/>
      <c r="G4" s="92"/>
      <c r="H4" s="92"/>
      <c r="I4" s="92"/>
      <c r="J4" s="92"/>
      <c r="K4" s="92"/>
      <c r="L4" s="92"/>
      <c r="M4" s="92"/>
      <c r="N4" s="92"/>
      <c r="O4" s="92"/>
      <c r="P4" s="92"/>
    </row>
    <row r="5" ht="29.15" customHeight="1" spans="1:16">
      <c r="A5" s="50"/>
      <c r="B5" s="51"/>
      <c r="C5" s="50"/>
      <c r="D5" s="92"/>
      <c r="E5" s="107" t="s">
        <v>189</v>
      </c>
      <c r="F5" s="108" t="s">
        <v>190</v>
      </c>
      <c r="G5" s="109"/>
      <c r="H5" s="107" t="s">
        <v>191</v>
      </c>
      <c r="I5" s="107" t="s">
        <v>192</v>
      </c>
      <c r="J5" s="107" t="s">
        <v>193</v>
      </c>
      <c r="K5" s="107" t="s">
        <v>194</v>
      </c>
      <c r="L5" s="107" t="s">
        <v>195</v>
      </c>
      <c r="M5" s="107" t="s">
        <v>170</v>
      </c>
      <c r="N5" s="107" t="s">
        <v>176</v>
      </c>
      <c r="O5" s="107" t="s">
        <v>173</v>
      </c>
      <c r="P5" s="107" t="s">
        <v>196</v>
      </c>
    </row>
    <row r="6" ht="63" customHeight="1" spans="1:16">
      <c r="A6" s="50"/>
      <c r="B6" s="51"/>
      <c r="C6" s="50"/>
      <c r="D6" s="92"/>
      <c r="E6" s="109"/>
      <c r="F6" s="109" t="s">
        <v>197</v>
      </c>
      <c r="G6" s="109" t="s">
        <v>198</v>
      </c>
      <c r="H6" s="109"/>
      <c r="I6" s="109"/>
      <c r="J6" s="109"/>
      <c r="K6" s="109"/>
      <c r="L6" s="109"/>
      <c r="M6" s="109"/>
      <c r="N6" s="109"/>
      <c r="O6" s="109"/>
      <c r="P6" s="109"/>
    </row>
    <row r="7" ht="15.75" customHeight="1" spans="1:16">
      <c r="A7" s="89" t="s">
        <v>61</v>
      </c>
      <c r="B7" s="60"/>
      <c r="C7" s="60" t="s">
        <v>189</v>
      </c>
      <c r="D7" s="93">
        <f>E7+N7</f>
        <v>464.78</v>
      </c>
      <c r="E7" s="93">
        <v>331.11</v>
      </c>
      <c r="F7" s="93">
        <v>331.11</v>
      </c>
      <c r="G7" s="93">
        <v>0</v>
      </c>
      <c r="H7" s="93">
        <v>0</v>
      </c>
      <c r="I7" s="93">
        <v>0</v>
      </c>
      <c r="J7" s="93">
        <v>0</v>
      </c>
      <c r="K7" s="93">
        <v>0</v>
      </c>
      <c r="L7" s="93">
        <v>0</v>
      </c>
      <c r="M7" s="93">
        <v>0</v>
      </c>
      <c r="N7" s="93">
        <v>133.67</v>
      </c>
      <c r="O7" s="93">
        <v>0</v>
      </c>
      <c r="P7" s="93">
        <v>0</v>
      </c>
    </row>
    <row r="8" ht="15.75" customHeight="1" spans="1:16">
      <c r="A8" s="89" t="s">
        <v>63</v>
      </c>
      <c r="B8" s="60" t="s">
        <v>199</v>
      </c>
      <c r="C8" s="60" t="s">
        <v>200</v>
      </c>
      <c r="D8" s="93">
        <f>E8+N8</f>
        <v>464.78</v>
      </c>
      <c r="E8" s="93">
        <v>331.11</v>
      </c>
      <c r="F8" s="93">
        <v>331.11</v>
      </c>
      <c r="G8" s="93">
        <v>0</v>
      </c>
      <c r="H8" s="93">
        <v>0</v>
      </c>
      <c r="I8" s="93">
        <v>0</v>
      </c>
      <c r="J8" s="93">
        <v>0</v>
      </c>
      <c r="K8" s="93">
        <v>0</v>
      </c>
      <c r="L8" s="93">
        <v>0</v>
      </c>
      <c r="M8" s="93">
        <v>0</v>
      </c>
      <c r="N8" s="93">
        <v>133.67</v>
      </c>
      <c r="O8" s="93">
        <v>0</v>
      </c>
      <c r="P8" s="93">
        <v>0</v>
      </c>
    </row>
    <row r="9" ht="15.75" customHeight="1" spans="1:16">
      <c r="A9" s="89" t="s">
        <v>68</v>
      </c>
      <c r="B9" s="60" t="s">
        <v>201</v>
      </c>
      <c r="C9" s="60" t="s">
        <v>202</v>
      </c>
      <c r="D9" s="93">
        <f>E9+N9</f>
        <v>328.74</v>
      </c>
      <c r="E9" s="93">
        <v>201.73</v>
      </c>
      <c r="F9" s="93">
        <v>201.73</v>
      </c>
      <c r="G9" s="93">
        <v>0</v>
      </c>
      <c r="H9" s="93">
        <v>0</v>
      </c>
      <c r="I9" s="93">
        <v>0</v>
      </c>
      <c r="J9" s="93">
        <v>0</v>
      </c>
      <c r="K9" s="93">
        <v>0</v>
      </c>
      <c r="L9" s="93">
        <v>0</v>
      </c>
      <c r="M9" s="93">
        <v>0</v>
      </c>
      <c r="N9" s="93">
        <v>127.01</v>
      </c>
      <c r="O9" s="93">
        <v>0</v>
      </c>
      <c r="P9" s="93">
        <v>0</v>
      </c>
    </row>
    <row r="10" ht="15.75" customHeight="1" spans="1:16">
      <c r="A10" s="89" t="s">
        <v>73</v>
      </c>
      <c r="B10" s="60" t="s">
        <v>203</v>
      </c>
      <c r="C10" s="60" t="s">
        <v>204</v>
      </c>
      <c r="D10" s="93">
        <f>E10+N10</f>
        <v>136.04</v>
      </c>
      <c r="E10" s="93">
        <v>129.38</v>
      </c>
      <c r="F10" s="93">
        <v>129.38</v>
      </c>
      <c r="G10" s="93">
        <v>0</v>
      </c>
      <c r="H10" s="93">
        <v>0</v>
      </c>
      <c r="I10" s="93">
        <v>0</v>
      </c>
      <c r="J10" s="93">
        <v>0</v>
      </c>
      <c r="K10" s="93">
        <v>0</v>
      </c>
      <c r="L10" s="93">
        <v>0</v>
      </c>
      <c r="M10" s="93">
        <v>0</v>
      </c>
      <c r="N10" s="93">
        <v>6.66</v>
      </c>
      <c r="O10" s="93">
        <v>0</v>
      </c>
      <c r="P10" s="93">
        <v>0</v>
      </c>
    </row>
    <row r="11" ht="15.75" customHeight="1"/>
    <row r="18" customHeight="1" spans="13:13">
      <c r="M18" s="112"/>
    </row>
  </sheetData>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3" sqref="A3:G3"/>
    </sheetView>
  </sheetViews>
  <sheetFormatPr defaultColWidth="9" defaultRowHeight="15.65" customHeight="1"/>
  <cols>
    <col min="1" max="1" width="2.46666666666667" customWidth="1"/>
    <col min="2" max="2" width="8.46666666666667" customWidth="1"/>
    <col min="3" max="3" width="14.6" customWidth="1"/>
    <col min="4" max="4" width="10.0666666666667" customWidth="1"/>
    <col min="5" max="6" width="9.6" customWidth="1"/>
    <col min="7" max="14" width="9.4" customWidth="1"/>
    <col min="15" max="15" width="9" customWidth="1"/>
  </cols>
  <sheetData>
    <row r="1" customHeight="1" spans="1:14">
      <c r="A1" s="44" t="s">
        <v>14</v>
      </c>
      <c r="B1" s="44"/>
      <c r="C1" s="44"/>
      <c r="D1" s="44"/>
      <c r="E1" s="44"/>
      <c r="F1" s="44"/>
      <c r="G1" s="44"/>
      <c r="H1" s="44"/>
      <c r="I1" s="44"/>
      <c r="J1" s="44"/>
      <c r="K1" s="44"/>
      <c r="L1" s="44"/>
      <c r="M1" s="44"/>
      <c r="N1" s="44"/>
    </row>
    <row r="2" ht="28.4" customHeight="1" spans="1:14">
      <c r="A2" s="45" t="s">
        <v>15</v>
      </c>
      <c r="B2" s="45"/>
      <c r="C2" s="45"/>
      <c r="D2" s="45"/>
      <c r="E2" s="45"/>
      <c r="F2" s="45"/>
      <c r="G2" s="45"/>
      <c r="H2" s="45"/>
      <c r="I2" s="45"/>
      <c r="J2" s="45"/>
      <c r="K2" s="45"/>
      <c r="L2" s="45"/>
      <c r="M2" s="45"/>
      <c r="N2" s="45"/>
    </row>
    <row r="3" ht="18.75" customHeight="1" spans="1:14">
      <c r="A3" s="46" t="s">
        <v>51</v>
      </c>
      <c r="B3" s="44"/>
      <c r="C3" s="44"/>
      <c r="D3" s="44"/>
      <c r="E3" s="44"/>
      <c r="F3" s="44"/>
      <c r="G3" s="44"/>
      <c r="H3" s="54" t="s">
        <v>52</v>
      </c>
      <c r="I3" s="54"/>
      <c r="J3" s="54"/>
      <c r="K3" s="54"/>
      <c r="L3" s="54"/>
      <c r="M3" s="54"/>
      <c r="N3" s="54"/>
    </row>
    <row r="4" customHeight="1" spans="1:14">
      <c r="A4" s="47" t="s">
        <v>53</v>
      </c>
      <c r="B4" s="47" t="s">
        <v>185</v>
      </c>
      <c r="C4" s="47" t="s">
        <v>186</v>
      </c>
      <c r="D4" s="47" t="s">
        <v>187</v>
      </c>
      <c r="E4" s="49" t="s">
        <v>188</v>
      </c>
      <c r="F4" s="50"/>
      <c r="G4" s="50"/>
      <c r="H4" s="50"/>
      <c r="I4" s="50"/>
      <c r="J4" s="50"/>
      <c r="K4" s="50"/>
      <c r="L4" s="50"/>
      <c r="M4" s="50"/>
      <c r="N4" s="50"/>
    </row>
    <row r="5" customHeight="1" spans="1:14">
      <c r="A5" s="50"/>
      <c r="B5" s="50"/>
      <c r="C5" s="50"/>
      <c r="D5" s="50"/>
      <c r="E5" s="47" t="s">
        <v>189</v>
      </c>
      <c r="F5" s="49" t="s">
        <v>205</v>
      </c>
      <c r="G5" s="50"/>
      <c r="H5" s="47" t="s">
        <v>191</v>
      </c>
      <c r="I5" s="47" t="s">
        <v>193</v>
      </c>
      <c r="J5" s="47" t="s">
        <v>194</v>
      </c>
      <c r="K5" s="47" t="s">
        <v>195</v>
      </c>
      <c r="L5" s="47" t="s">
        <v>173</v>
      </c>
      <c r="M5" s="47" t="s">
        <v>196</v>
      </c>
      <c r="N5" s="47" t="s">
        <v>176</v>
      </c>
    </row>
    <row r="6" ht="45.75" customHeight="1" spans="1:14">
      <c r="A6" s="50"/>
      <c r="B6" s="50"/>
      <c r="C6" s="50"/>
      <c r="D6" s="50"/>
      <c r="E6" s="50"/>
      <c r="F6" s="50" t="s">
        <v>197</v>
      </c>
      <c r="G6" s="50" t="s">
        <v>74</v>
      </c>
      <c r="H6" s="50"/>
      <c r="I6" s="50"/>
      <c r="J6" s="50"/>
      <c r="K6" s="50"/>
      <c r="L6" s="50"/>
      <c r="M6" s="50"/>
      <c r="N6" s="50"/>
    </row>
    <row r="7" ht="18" customHeight="1" spans="1:14">
      <c r="A7" s="57" t="s">
        <v>61</v>
      </c>
      <c r="B7" s="59"/>
      <c r="C7" s="59" t="s">
        <v>189</v>
      </c>
      <c r="D7" s="99">
        <f>E7+N7</f>
        <v>464.78</v>
      </c>
      <c r="E7" s="53">
        <v>331.11</v>
      </c>
      <c r="F7" s="53">
        <v>331.11</v>
      </c>
      <c r="G7" s="53">
        <v>0</v>
      </c>
      <c r="H7" s="53">
        <v>0</v>
      </c>
      <c r="I7" s="53">
        <v>0</v>
      </c>
      <c r="J7" s="53">
        <v>0</v>
      </c>
      <c r="K7" s="53">
        <v>0</v>
      </c>
      <c r="L7" s="53">
        <v>0</v>
      </c>
      <c r="M7" s="53">
        <v>0</v>
      </c>
      <c r="N7" s="93">
        <v>133.67</v>
      </c>
    </row>
    <row r="8" ht="18" customHeight="1" spans="1:14">
      <c r="A8" s="57" t="s">
        <v>63</v>
      </c>
      <c r="B8" s="59" t="s">
        <v>199</v>
      </c>
      <c r="C8" s="100" t="s">
        <v>200</v>
      </c>
      <c r="D8" s="99">
        <f>E8+N8</f>
        <v>464.78</v>
      </c>
      <c r="E8" s="53">
        <v>331.11</v>
      </c>
      <c r="F8" s="53">
        <v>331.11</v>
      </c>
      <c r="G8" s="53">
        <v>0</v>
      </c>
      <c r="H8" s="53">
        <v>0</v>
      </c>
      <c r="I8" s="53">
        <v>0</v>
      </c>
      <c r="J8" s="53">
        <v>0</v>
      </c>
      <c r="K8" s="53">
        <v>0</v>
      </c>
      <c r="L8" s="53">
        <v>0</v>
      </c>
      <c r="M8" s="53">
        <v>0</v>
      </c>
      <c r="N8" s="93">
        <v>133.67</v>
      </c>
    </row>
    <row r="9" ht="18" customHeight="1" spans="1:14">
      <c r="A9" s="57" t="s">
        <v>68</v>
      </c>
      <c r="B9" s="59" t="s">
        <v>201</v>
      </c>
      <c r="C9" s="59" t="s">
        <v>202</v>
      </c>
      <c r="D9" s="99">
        <f>E9+N9</f>
        <v>328.74</v>
      </c>
      <c r="E9" s="53">
        <v>201.73</v>
      </c>
      <c r="F9" s="53">
        <v>201.73</v>
      </c>
      <c r="G9" s="53">
        <v>0</v>
      </c>
      <c r="H9" s="53">
        <v>0</v>
      </c>
      <c r="I9" s="53">
        <v>0</v>
      </c>
      <c r="J9" s="53">
        <v>0</v>
      </c>
      <c r="K9" s="53">
        <v>0</v>
      </c>
      <c r="L9" s="53">
        <v>0</v>
      </c>
      <c r="M9" s="53">
        <v>0</v>
      </c>
      <c r="N9" s="93">
        <v>127.01</v>
      </c>
    </row>
    <row r="10" ht="18" customHeight="1" spans="1:14">
      <c r="A10" s="57" t="s">
        <v>73</v>
      </c>
      <c r="B10" s="59" t="s">
        <v>203</v>
      </c>
      <c r="C10" s="59" t="s">
        <v>204</v>
      </c>
      <c r="D10" s="99">
        <f>E10+N10</f>
        <v>136.04</v>
      </c>
      <c r="E10" s="53">
        <v>129.38</v>
      </c>
      <c r="F10" s="53">
        <v>129.38</v>
      </c>
      <c r="G10" s="53">
        <v>0</v>
      </c>
      <c r="H10" s="53">
        <v>0</v>
      </c>
      <c r="I10" s="53">
        <v>0</v>
      </c>
      <c r="J10" s="53">
        <v>0</v>
      </c>
      <c r="K10" s="53">
        <v>0</v>
      </c>
      <c r="L10" s="53">
        <v>0</v>
      </c>
      <c r="M10" s="53">
        <v>0</v>
      </c>
      <c r="N10" s="93">
        <v>6.66</v>
      </c>
    </row>
    <row r="11" ht="18" customHeight="1"/>
  </sheetData>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3" sqref="A3:D3"/>
    </sheetView>
  </sheetViews>
  <sheetFormatPr defaultColWidth="9" defaultRowHeight="16.15" customHeight="1"/>
  <cols>
    <col min="1" max="1" width="3.6" customWidth="1"/>
    <col min="2" max="2" width="13.4666666666667" customWidth="1"/>
    <col min="3" max="3" width="8.66666666666667" customWidth="1"/>
    <col min="4" max="4" width="17.0666666666667" customWidth="1"/>
    <col min="5" max="5" width="8.66666666666667" customWidth="1"/>
    <col min="6" max="6" width="19.0666666666667" customWidth="1"/>
    <col min="7" max="7" width="11.0666666666667" customWidth="1"/>
    <col min="8" max="8" width="16.2666666666667" customWidth="1"/>
    <col min="9" max="9" width="14.4" customWidth="1"/>
  </cols>
  <sheetData>
    <row r="1" customHeight="1" spans="1:9">
      <c r="A1" s="44" t="s">
        <v>16</v>
      </c>
      <c r="B1" s="44"/>
      <c r="C1" s="44"/>
      <c r="D1" s="44"/>
      <c r="E1" s="44"/>
      <c r="F1" s="44"/>
      <c r="G1" s="44"/>
      <c r="H1" s="44"/>
      <c r="I1" s="44"/>
    </row>
    <row r="2" ht="33.75" customHeight="1" spans="1:9">
      <c r="A2" s="45" t="s">
        <v>17</v>
      </c>
      <c r="B2" s="45"/>
      <c r="C2" s="45"/>
      <c r="D2" s="45"/>
      <c r="E2" s="45"/>
      <c r="F2" s="45"/>
      <c r="G2" s="45"/>
      <c r="H2" s="45"/>
      <c r="I2" s="45"/>
    </row>
    <row r="3" ht="19.5" customHeight="1" spans="1:9">
      <c r="A3" s="46" t="s">
        <v>51</v>
      </c>
      <c r="B3" s="44"/>
      <c r="C3" s="44"/>
      <c r="D3" s="44"/>
      <c r="E3" s="54" t="s">
        <v>52</v>
      </c>
      <c r="F3" s="54"/>
      <c r="G3" s="54"/>
      <c r="H3" s="54"/>
      <c r="I3" s="54"/>
    </row>
    <row r="4" ht="15.75" customHeight="1" spans="1:9">
      <c r="A4" s="47" t="s">
        <v>53</v>
      </c>
      <c r="B4" s="79" t="s">
        <v>54</v>
      </c>
      <c r="C4" s="51"/>
      <c r="D4" s="79" t="s">
        <v>55</v>
      </c>
      <c r="E4" s="51"/>
      <c r="F4" s="51"/>
      <c r="G4" s="51"/>
      <c r="H4" s="51"/>
      <c r="I4" s="51"/>
    </row>
    <row r="5" ht="15.75" customHeight="1" spans="1:9">
      <c r="A5" s="50"/>
      <c r="B5" s="51" t="s">
        <v>56</v>
      </c>
      <c r="C5" s="51" t="s">
        <v>57</v>
      </c>
      <c r="D5" s="51" t="s">
        <v>58</v>
      </c>
      <c r="E5" s="51" t="s">
        <v>57</v>
      </c>
      <c r="F5" s="51" t="s">
        <v>59</v>
      </c>
      <c r="G5" s="51" t="s">
        <v>57</v>
      </c>
      <c r="H5" s="51" t="s">
        <v>206</v>
      </c>
      <c r="I5" s="51" t="s">
        <v>57</v>
      </c>
    </row>
    <row r="6" ht="15.75" customHeight="1" spans="1:9">
      <c r="A6" s="57" t="s">
        <v>61</v>
      </c>
      <c r="B6" s="95" t="s">
        <v>207</v>
      </c>
      <c r="C6" s="96">
        <v>331.11</v>
      </c>
      <c r="D6" s="95" t="s">
        <v>207</v>
      </c>
      <c r="E6" s="96">
        <v>437.81</v>
      </c>
      <c r="F6" s="95" t="s">
        <v>207</v>
      </c>
      <c r="G6" s="96">
        <v>437.81</v>
      </c>
      <c r="H6" s="95" t="s">
        <v>207</v>
      </c>
      <c r="I6" s="96">
        <v>437.81</v>
      </c>
    </row>
    <row r="7" ht="25.5" customHeight="1" spans="1:9">
      <c r="A7" s="57" t="s">
        <v>63</v>
      </c>
      <c r="B7" s="95" t="s">
        <v>208</v>
      </c>
      <c r="C7" s="96">
        <v>331.11</v>
      </c>
      <c r="D7" s="95" t="s">
        <v>209</v>
      </c>
      <c r="E7" s="96">
        <v>427.51</v>
      </c>
      <c r="F7" s="95" t="s">
        <v>210</v>
      </c>
      <c r="G7" s="96">
        <f>G6-G12</f>
        <v>356.43</v>
      </c>
      <c r="H7" s="95" t="s">
        <v>211</v>
      </c>
      <c r="I7" s="96">
        <v>178.9</v>
      </c>
    </row>
    <row r="8" ht="28.5" customHeight="1" spans="1:9">
      <c r="A8" s="57" t="s">
        <v>68</v>
      </c>
      <c r="B8" s="95" t="s">
        <v>212</v>
      </c>
      <c r="C8" s="96">
        <v>0</v>
      </c>
      <c r="D8" s="95" t="s">
        <v>213</v>
      </c>
      <c r="E8" s="96">
        <v>0</v>
      </c>
      <c r="F8" s="95" t="s">
        <v>214</v>
      </c>
      <c r="G8" s="96">
        <v>301.81</v>
      </c>
      <c r="H8" s="95" t="s">
        <v>215</v>
      </c>
      <c r="I8" s="96">
        <v>122.45</v>
      </c>
    </row>
    <row r="9" ht="15.75" customHeight="1" spans="1:9">
      <c r="A9" s="57" t="s">
        <v>73</v>
      </c>
      <c r="B9" s="97" t="s">
        <v>216</v>
      </c>
      <c r="C9" s="96">
        <v>0</v>
      </c>
      <c r="D9" s="95" t="s">
        <v>217</v>
      </c>
      <c r="E9" s="96">
        <v>0</v>
      </c>
      <c r="F9" s="95" t="s">
        <v>218</v>
      </c>
      <c r="G9" s="96">
        <v>54.2</v>
      </c>
      <c r="H9" s="95" t="s">
        <v>219</v>
      </c>
      <c r="I9" s="96">
        <v>0</v>
      </c>
    </row>
    <row r="10" ht="27" customHeight="1" spans="1:9">
      <c r="A10" s="57" t="s">
        <v>78</v>
      </c>
      <c r="B10" s="95" t="s">
        <v>220</v>
      </c>
      <c r="C10" s="96">
        <v>0</v>
      </c>
      <c r="D10" s="95" t="s">
        <v>221</v>
      </c>
      <c r="E10" s="96">
        <v>0</v>
      </c>
      <c r="F10" s="95" t="s">
        <v>222</v>
      </c>
      <c r="G10" s="96">
        <v>0.42</v>
      </c>
      <c r="H10" s="95" t="s">
        <v>223</v>
      </c>
      <c r="I10" s="96">
        <v>0</v>
      </c>
    </row>
    <row r="11" ht="15.75" customHeight="1" spans="1:9">
      <c r="A11" s="57" t="s">
        <v>83</v>
      </c>
      <c r="B11" s="95"/>
      <c r="C11" s="98"/>
      <c r="D11" s="95" t="s">
        <v>224</v>
      </c>
      <c r="E11" s="96">
        <v>0</v>
      </c>
      <c r="F11" s="95" t="s">
        <v>225</v>
      </c>
      <c r="G11" s="96">
        <v>0</v>
      </c>
      <c r="H11" s="95" t="s">
        <v>226</v>
      </c>
      <c r="I11" s="96">
        <v>136.04</v>
      </c>
    </row>
    <row r="12" ht="15.75" customHeight="1" spans="1:9">
      <c r="A12" s="57" t="s">
        <v>88</v>
      </c>
      <c r="B12" s="95"/>
      <c r="C12" s="98"/>
      <c r="D12" s="95" t="s">
        <v>227</v>
      </c>
      <c r="E12" s="96">
        <v>0</v>
      </c>
      <c r="F12" s="95" t="s">
        <v>228</v>
      </c>
      <c r="G12" s="96">
        <v>81.38</v>
      </c>
      <c r="H12" s="95" t="s">
        <v>229</v>
      </c>
      <c r="I12" s="96">
        <v>0</v>
      </c>
    </row>
    <row r="13" ht="23.25" customHeight="1" spans="1:9">
      <c r="A13" s="57" t="s">
        <v>93</v>
      </c>
      <c r="B13" s="95"/>
      <c r="C13" s="98"/>
      <c r="D13" s="95" t="s">
        <v>230</v>
      </c>
      <c r="E13" s="96">
        <v>0</v>
      </c>
      <c r="F13" s="95" t="s">
        <v>214</v>
      </c>
      <c r="G13" s="96">
        <v>0</v>
      </c>
      <c r="H13" s="95" t="s">
        <v>231</v>
      </c>
      <c r="I13" s="96">
        <v>0</v>
      </c>
    </row>
    <row r="14" ht="15.75" customHeight="1" spans="1:9">
      <c r="A14" s="57" t="s">
        <v>97</v>
      </c>
      <c r="B14" s="95"/>
      <c r="C14" s="98"/>
      <c r="D14" s="95" t="s">
        <v>232</v>
      </c>
      <c r="E14" s="96">
        <v>0.3</v>
      </c>
      <c r="F14" s="95" t="s">
        <v>218</v>
      </c>
      <c r="G14" s="96">
        <v>81.38</v>
      </c>
      <c r="H14" s="95" t="s">
        <v>233</v>
      </c>
      <c r="I14" s="96">
        <v>0</v>
      </c>
    </row>
    <row r="15" ht="15.75" customHeight="1" spans="1:9">
      <c r="A15" s="57" t="s">
        <v>101</v>
      </c>
      <c r="B15" s="95"/>
      <c r="C15" s="98"/>
      <c r="D15" s="95" t="s">
        <v>234</v>
      </c>
      <c r="E15" s="96">
        <v>0</v>
      </c>
      <c r="F15" s="95" t="s">
        <v>235</v>
      </c>
      <c r="G15" s="96">
        <v>0</v>
      </c>
      <c r="H15" s="95" t="s">
        <v>236</v>
      </c>
      <c r="I15" s="96">
        <v>0.42</v>
      </c>
    </row>
    <row r="16" ht="15.75" customHeight="1" spans="1:9">
      <c r="A16" s="57" t="s">
        <v>106</v>
      </c>
      <c r="B16" s="95"/>
      <c r="C16" s="98"/>
      <c r="D16" s="95" t="s">
        <v>237</v>
      </c>
      <c r="E16" s="96">
        <v>0</v>
      </c>
      <c r="F16" s="95" t="s">
        <v>238</v>
      </c>
      <c r="G16" s="96">
        <v>0</v>
      </c>
      <c r="H16" s="95" t="s">
        <v>239</v>
      </c>
      <c r="I16" s="96">
        <v>0</v>
      </c>
    </row>
    <row r="17" ht="15.75" customHeight="1" spans="1:9">
      <c r="A17" s="57" t="s">
        <v>111</v>
      </c>
      <c r="B17" s="95"/>
      <c r="C17" s="98"/>
      <c r="D17" s="95" t="s">
        <v>240</v>
      </c>
      <c r="E17" s="96">
        <v>0</v>
      </c>
      <c r="F17" s="95" t="s">
        <v>241</v>
      </c>
      <c r="G17" s="96">
        <v>0</v>
      </c>
      <c r="H17" s="95" t="s">
        <v>242</v>
      </c>
      <c r="I17" s="96">
        <v>0</v>
      </c>
    </row>
    <row r="18" ht="15.75" customHeight="1" spans="1:9">
      <c r="A18" s="57" t="s">
        <v>116</v>
      </c>
      <c r="B18" s="95"/>
      <c r="C18" s="98"/>
      <c r="D18" s="95" t="s">
        <v>243</v>
      </c>
      <c r="E18" s="96">
        <v>0</v>
      </c>
      <c r="F18" s="95" t="s">
        <v>244</v>
      </c>
      <c r="G18" s="96">
        <v>0</v>
      </c>
      <c r="H18" s="95" t="s">
        <v>245</v>
      </c>
      <c r="I18" s="96">
        <v>0</v>
      </c>
    </row>
    <row r="19" ht="15.75" customHeight="1" spans="1:9">
      <c r="A19" s="57" t="s">
        <v>120</v>
      </c>
      <c r="B19" s="95"/>
      <c r="C19" s="98"/>
      <c r="D19" s="95" t="s">
        <v>246</v>
      </c>
      <c r="E19" s="96">
        <v>0</v>
      </c>
      <c r="F19" s="95" t="s">
        <v>247</v>
      </c>
      <c r="G19" s="96">
        <v>0</v>
      </c>
      <c r="H19" s="95" t="s">
        <v>248</v>
      </c>
      <c r="I19" s="96">
        <v>0</v>
      </c>
    </row>
    <row r="20" ht="15.75" customHeight="1" spans="1:9">
      <c r="A20" s="57" t="s">
        <v>124</v>
      </c>
      <c r="B20" s="95"/>
      <c r="C20" s="98"/>
      <c r="D20" s="95" t="s">
        <v>249</v>
      </c>
      <c r="E20" s="96">
        <v>0</v>
      </c>
      <c r="F20" s="95" t="s">
        <v>250</v>
      </c>
      <c r="G20" s="96">
        <v>0</v>
      </c>
      <c r="H20" s="95" t="s">
        <v>251</v>
      </c>
      <c r="I20" s="96">
        <v>0</v>
      </c>
    </row>
    <row r="21" ht="24" customHeight="1" spans="1:9">
      <c r="A21" s="57" t="s">
        <v>128</v>
      </c>
      <c r="B21" s="95"/>
      <c r="C21" s="98"/>
      <c r="D21" s="95" t="s">
        <v>252</v>
      </c>
      <c r="E21" s="96">
        <v>0</v>
      </c>
      <c r="F21" s="95" t="s">
        <v>253</v>
      </c>
      <c r="G21" s="96">
        <v>0</v>
      </c>
      <c r="H21" s="95" t="s">
        <v>254</v>
      </c>
      <c r="I21" s="96">
        <v>0</v>
      </c>
    </row>
    <row r="22" ht="15.75" customHeight="1" spans="1:9">
      <c r="A22" s="57" t="s">
        <v>132</v>
      </c>
      <c r="B22" s="95"/>
      <c r="C22" s="98"/>
      <c r="D22" s="95" t="s">
        <v>255</v>
      </c>
      <c r="E22" s="96">
        <v>0</v>
      </c>
      <c r="F22" s="95" t="s">
        <v>256</v>
      </c>
      <c r="G22" s="96">
        <v>0</v>
      </c>
      <c r="H22" s="95"/>
      <c r="I22" s="85"/>
    </row>
    <row r="23" ht="15.75" customHeight="1" spans="1:9">
      <c r="A23" s="57" t="s">
        <v>135</v>
      </c>
      <c r="B23" s="95"/>
      <c r="C23" s="98"/>
      <c r="D23" s="95" t="s">
        <v>257</v>
      </c>
      <c r="E23" s="96">
        <v>0</v>
      </c>
      <c r="F23" s="95" t="s">
        <v>258</v>
      </c>
      <c r="G23" s="96">
        <v>0</v>
      </c>
      <c r="H23" s="95"/>
      <c r="I23" s="85"/>
    </row>
    <row r="24" ht="15.75" customHeight="1" spans="1:9">
      <c r="A24" s="57" t="s">
        <v>138</v>
      </c>
      <c r="B24" s="95"/>
      <c r="C24" s="98"/>
      <c r="D24" s="95" t="s">
        <v>259</v>
      </c>
      <c r="E24" s="96">
        <v>0</v>
      </c>
      <c r="F24" s="95" t="s">
        <v>260</v>
      </c>
      <c r="G24" s="96">
        <v>0</v>
      </c>
      <c r="H24" s="95"/>
      <c r="I24" s="85"/>
    </row>
    <row r="25" ht="24" customHeight="1" spans="1:9">
      <c r="A25" s="57" t="s">
        <v>141</v>
      </c>
      <c r="B25" s="95"/>
      <c r="C25" s="98"/>
      <c r="D25" s="95" t="s">
        <v>261</v>
      </c>
      <c r="E25" s="96">
        <v>0</v>
      </c>
      <c r="F25" s="95" t="s">
        <v>262</v>
      </c>
      <c r="G25" s="96">
        <v>0</v>
      </c>
      <c r="H25" s="95"/>
      <c r="I25" s="85"/>
    </row>
    <row r="26" ht="15.75" customHeight="1" spans="1:9">
      <c r="A26" s="57" t="s">
        <v>144</v>
      </c>
      <c r="B26" s="95"/>
      <c r="C26" s="98"/>
      <c r="D26" s="95" t="s">
        <v>263</v>
      </c>
      <c r="E26" s="96">
        <v>0</v>
      </c>
      <c r="F26" s="95"/>
      <c r="G26" s="85"/>
      <c r="H26" s="95"/>
      <c r="I26" s="85"/>
    </row>
    <row r="27" ht="15.75" customHeight="1" spans="1:9">
      <c r="A27" s="57" t="s">
        <v>146</v>
      </c>
      <c r="B27" s="95"/>
      <c r="C27" s="98"/>
      <c r="D27" s="95" t="s">
        <v>264</v>
      </c>
      <c r="E27" s="96">
        <v>0</v>
      </c>
      <c r="F27" s="95"/>
      <c r="G27" s="85"/>
      <c r="H27" s="95"/>
      <c r="I27" s="85"/>
    </row>
    <row r="28" ht="15.75" customHeight="1" spans="1:9">
      <c r="A28" s="57" t="s">
        <v>148</v>
      </c>
      <c r="B28" s="95"/>
      <c r="C28" s="98"/>
      <c r="D28" s="95" t="s">
        <v>265</v>
      </c>
      <c r="E28" s="96">
        <v>0</v>
      </c>
      <c r="F28" s="95"/>
      <c r="G28" s="85"/>
      <c r="H28" s="95"/>
      <c r="I28" s="85"/>
    </row>
    <row r="29" ht="30" customHeight="1" spans="1:9">
      <c r="A29" s="57" t="s">
        <v>150</v>
      </c>
      <c r="B29" s="95"/>
      <c r="C29" s="98"/>
      <c r="D29" s="95" t="s">
        <v>266</v>
      </c>
      <c r="E29" s="96">
        <v>0</v>
      </c>
      <c r="F29" s="95"/>
      <c r="G29" s="85"/>
      <c r="H29" s="95"/>
      <c r="I29" s="85"/>
    </row>
    <row r="30" ht="15.75" customHeight="1" spans="1:9">
      <c r="A30" s="57" t="s">
        <v>152</v>
      </c>
      <c r="B30" s="95"/>
      <c r="C30" s="98"/>
      <c r="D30" s="95" t="s">
        <v>267</v>
      </c>
      <c r="E30" s="96">
        <v>0</v>
      </c>
      <c r="F30" s="95"/>
      <c r="G30" s="85"/>
      <c r="H30" s="95"/>
      <c r="I30" s="85"/>
    </row>
    <row r="31" ht="15.75" customHeight="1" spans="1:9">
      <c r="A31" s="57" t="s">
        <v>154</v>
      </c>
      <c r="B31" s="95"/>
      <c r="C31" s="98"/>
      <c r="D31" s="95" t="s">
        <v>268</v>
      </c>
      <c r="E31" s="96">
        <v>0</v>
      </c>
      <c r="F31" s="95"/>
      <c r="G31" s="85"/>
      <c r="H31" s="95"/>
      <c r="I31" s="85"/>
    </row>
    <row r="32" ht="15.75" customHeight="1" spans="1:9">
      <c r="A32" s="57" t="s">
        <v>156</v>
      </c>
      <c r="B32" s="95"/>
      <c r="C32" s="98"/>
      <c r="D32" s="95" t="s">
        <v>269</v>
      </c>
      <c r="E32" s="96">
        <v>0</v>
      </c>
      <c r="F32" s="95"/>
      <c r="G32" s="85"/>
      <c r="H32" s="95"/>
      <c r="I32" s="85"/>
    </row>
    <row r="33" ht="15.75" customHeight="1" spans="1:9">
      <c r="A33" s="57" t="s">
        <v>158</v>
      </c>
      <c r="B33" s="95"/>
      <c r="C33" s="98"/>
      <c r="D33" s="95" t="s">
        <v>270</v>
      </c>
      <c r="E33" s="96">
        <v>0</v>
      </c>
      <c r="F33" s="95"/>
      <c r="G33" s="85"/>
      <c r="H33" s="95"/>
      <c r="I33" s="85"/>
    </row>
    <row r="34" ht="15.75" customHeight="1" spans="1:9">
      <c r="A34" s="57" t="s">
        <v>160</v>
      </c>
      <c r="B34" s="95"/>
      <c r="C34" s="98"/>
      <c r="D34" s="95" t="s">
        <v>271</v>
      </c>
      <c r="E34" s="96">
        <v>0</v>
      </c>
      <c r="F34" s="95"/>
      <c r="G34" s="85"/>
      <c r="H34" s="95"/>
      <c r="I34" s="85"/>
    </row>
    <row r="35" ht="15.75" customHeight="1" spans="1:9">
      <c r="A35" s="57" t="s">
        <v>162</v>
      </c>
      <c r="B35" s="95"/>
      <c r="C35" s="98"/>
      <c r="D35" s="95" t="s">
        <v>272</v>
      </c>
      <c r="E35" s="96">
        <v>0</v>
      </c>
      <c r="F35" s="95"/>
      <c r="G35" s="85"/>
      <c r="H35" s="95"/>
      <c r="I35" s="85"/>
    </row>
    <row r="36" ht="15.75" customHeight="1" spans="1:9">
      <c r="A36" s="57" t="s">
        <v>164</v>
      </c>
      <c r="B36" s="95"/>
      <c r="C36" s="98"/>
      <c r="D36" s="95"/>
      <c r="E36" s="85"/>
      <c r="F36" s="95"/>
      <c r="G36" s="85"/>
      <c r="H36" s="95"/>
      <c r="I36" s="85"/>
    </row>
    <row r="37" ht="15.75" customHeight="1" spans="1:9">
      <c r="A37" s="57" t="s">
        <v>165</v>
      </c>
      <c r="B37" s="95" t="s">
        <v>167</v>
      </c>
      <c r="C37" s="96">
        <v>331.11</v>
      </c>
      <c r="D37" s="95" t="s">
        <v>168</v>
      </c>
      <c r="E37" s="96">
        <v>437.81</v>
      </c>
      <c r="F37" s="95" t="s">
        <v>168</v>
      </c>
      <c r="G37" s="96">
        <v>437.81</v>
      </c>
      <c r="H37" s="95" t="s">
        <v>168</v>
      </c>
      <c r="I37" s="96">
        <v>437.81</v>
      </c>
    </row>
    <row r="38" ht="15.75" customHeight="1" spans="1:9">
      <c r="A38" s="57" t="s">
        <v>166</v>
      </c>
      <c r="B38" s="95" t="s">
        <v>176</v>
      </c>
      <c r="C38" s="67">
        <v>106.7</v>
      </c>
      <c r="D38" s="95" t="s">
        <v>171</v>
      </c>
      <c r="E38" s="96">
        <v>0</v>
      </c>
      <c r="F38" s="95" t="s">
        <v>171</v>
      </c>
      <c r="G38" s="96">
        <v>0</v>
      </c>
      <c r="H38" s="95" t="s">
        <v>171</v>
      </c>
      <c r="I38" s="96">
        <v>0</v>
      </c>
    </row>
    <row r="39" ht="15.75" customHeight="1" spans="1:9">
      <c r="A39" s="57" t="s">
        <v>169</v>
      </c>
      <c r="B39" s="95"/>
      <c r="C39" s="98"/>
      <c r="D39" s="95"/>
      <c r="E39" s="85"/>
      <c r="F39" s="95"/>
      <c r="G39" s="85"/>
      <c r="H39" s="95"/>
      <c r="I39" s="85"/>
    </row>
    <row r="40" ht="15.75" customHeight="1" spans="1:9">
      <c r="A40" s="57" t="s">
        <v>172</v>
      </c>
      <c r="B40" s="95"/>
      <c r="C40" s="98"/>
      <c r="D40" s="95"/>
      <c r="E40" s="85"/>
      <c r="F40" s="95"/>
      <c r="G40" s="85"/>
      <c r="H40" s="95"/>
      <c r="I40" s="85"/>
    </row>
    <row r="41" ht="15.75" customHeight="1" spans="1:9">
      <c r="A41" s="57" t="s">
        <v>175</v>
      </c>
      <c r="B41" s="95"/>
      <c r="C41" s="98"/>
      <c r="D41" s="95"/>
      <c r="E41" s="85"/>
      <c r="F41" s="95"/>
      <c r="G41" s="85"/>
      <c r="H41" s="95"/>
      <c r="I41" s="85"/>
    </row>
    <row r="42" ht="15.75" customHeight="1" spans="1:9">
      <c r="A42" s="57" t="s">
        <v>177</v>
      </c>
      <c r="B42" s="95" t="s">
        <v>183</v>
      </c>
      <c r="C42" s="96">
        <v>437.81</v>
      </c>
      <c r="D42" s="95" t="s">
        <v>184</v>
      </c>
      <c r="E42" s="96">
        <v>437.81</v>
      </c>
      <c r="F42" s="95" t="s">
        <v>184</v>
      </c>
      <c r="G42" s="96">
        <v>437.81</v>
      </c>
      <c r="H42" s="95" t="s">
        <v>184</v>
      </c>
      <c r="I42" s="96">
        <v>437.81</v>
      </c>
    </row>
    <row r="43" ht="12.75" customHeight="1"/>
  </sheetData>
  <mergeCells count="7">
    <mergeCell ref="A1:I1"/>
    <mergeCell ref="A2:I2"/>
    <mergeCell ref="A3:D3"/>
    <mergeCell ref="E3:I3"/>
    <mergeCell ref="B4:C4"/>
    <mergeCell ref="D4:I4"/>
    <mergeCell ref="A4:A5"/>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B1" workbookViewId="0">
      <selection activeCell="A3" sqref="A3:D3"/>
    </sheetView>
  </sheetViews>
  <sheetFormatPr defaultColWidth="9" defaultRowHeight="16.15" customHeight="1" outlineLevelCol="7"/>
  <cols>
    <col min="1" max="1" width="2.4" customWidth="1"/>
    <col min="2" max="3" width="12" customWidth="1"/>
    <col min="4" max="4" width="11.2" customWidth="1"/>
    <col min="5" max="6" width="12" customWidth="1"/>
    <col min="7" max="8" width="16" customWidth="1"/>
    <col min="9" max="9" width="8.8" customWidth="1"/>
  </cols>
  <sheetData>
    <row r="1" customHeight="1" spans="1:8">
      <c r="A1" s="44" t="s">
        <v>18</v>
      </c>
      <c r="B1" s="44"/>
      <c r="C1" s="44"/>
      <c r="D1" s="44"/>
      <c r="E1" s="44"/>
      <c r="F1" s="44"/>
      <c r="G1" s="44"/>
      <c r="H1" s="44"/>
    </row>
    <row r="2" ht="28.4" customHeight="1" spans="1:8">
      <c r="A2" s="45" t="s">
        <v>273</v>
      </c>
      <c r="B2" s="45"/>
      <c r="C2" s="45"/>
      <c r="D2" s="45"/>
      <c r="E2" s="45"/>
      <c r="F2" s="45"/>
      <c r="G2" s="45"/>
      <c r="H2" s="45"/>
    </row>
    <row r="3" ht="19.5" customHeight="1" spans="1:8">
      <c r="A3" s="46" t="s">
        <v>51</v>
      </c>
      <c r="B3" s="44"/>
      <c r="C3" s="44"/>
      <c r="D3" s="44"/>
      <c r="E3" s="54" t="s">
        <v>52</v>
      </c>
      <c r="F3" s="54"/>
      <c r="G3" s="54"/>
      <c r="H3" s="54"/>
    </row>
    <row r="4" ht="30.75" customHeight="1" spans="1:8">
      <c r="A4" s="50" t="s">
        <v>53</v>
      </c>
      <c r="B4" s="51" t="s">
        <v>274</v>
      </c>
      <c r="C4" s="51" t="s">
        <v>275</v>
      </c>
      <c r="D4" s="92" t="s">
        <v>189</v>
      </c>
      <c r="E4" s="92" t="s">
        <v>276</v>
      </c>
      <c r="F4" s="92" t="s">
        <v>277</v>
      </c>
      <c r="G4" s="92" t="s">
        <v>278</v>
      </c>
      <c r="H4" s="48" t="s">
        <v>279</v>
      </c>
    </row>
    <row r="5" ht="15.75" customHeight="1" spans="1:8">
      <c r="A5" s="57" t="s">
        <v>61</v>
      </c>
      <c r="B5" s="59"/>
      <c r="C5" s="59" t="s">
        <v>189</v>
      </c>
      <c r="D5" s="93">
        <v>331.11</v>
      </c>
      <c r="E5" s="93">
        <v>312.37</v>
      </c>
      <c r="F5" s="93">
        <v>18.74</v>
      </c>
      <c r="G5" s="94">
        <v>0</v>
      </c>
      <c r="H5" s="68"/>
    </row>
    <row r="6" ht="15.75" customHeight="1" spans="1:8">
      <c r="A6" s="57" t="s">
        <v>63</v>
      </c>
      <c r="B6" s="59" t="s">
        <v>280</v>
      </c>
      <c r="C6" s="59" t="s">
        <v>281</v>
      </c>
      <c r="D6" s="93">
        <v>330.81</v>
      </c>
      <c r="E6" s="93">
        <v>312.37</v>
      </c>
      <c r="F6" s="93">
        <v>18.44</v>
      </c>
      <c r="G6" s="94">
        <v>0</v>
      </c>
      <c r="H6" s="68"/>
    </row>
    <row r="7" ht="15.75" customHeight="1" spans="1:8">
      <c r="A7" s="57" t="s">
        <v>68</v>
      </c>
      <c r="B7" s="59" t="s">
        <v>282</v>
      </c>
      <c r="C7" s="59" t="s">
        <v>283</v>
      </c>
      <c r="D7" s="93">
        <v>330.81</v>
      </c>
      <c r="E7" s="93">
        <v>312.37</v>
      </c>
      <c r="F7" s="93">
        <v>18.44</v>
      </c>
      <c r="G7" s="94">
        <v>0</v>
      </c>
      <c r="H7" s="68"/>
    </row>
    <row r="8" ht="15.75" customHeight="1" spans="1:8">
      <c r="A8" s="57" t="s">
        <v>73</v>
      </c>
      <c r="B8" s="59" t="s">
        <v>284</v>
      </c>
      <c r="C8" s="59" t="s">
        <v>285</v>
      </c>
      <c r="D8" s="93">
        <v>201.46</v>
      </c>
      <c r="E8" s="93">
        <v>189.46</v>
      </c>
      <c r="F8" s="93">
        <v>12</v>
      </c>
      <c r="G8" s="94">
        <v>0</v>
      </c>
      <c r="H8" s="68"/>
    </row>
    <row r="9" ht="15.75" customHeight="1" spans="1:8">
      <c r="A9" s="57" t="s">
        <v>78</v>
      </c>
      <c r="B9" s="59" t="s">
        <v>286</v>
      </c>
      <c r="C9" s="59" t="s">
        <v>287</v>
      </c>
      <c r="D9" s="93">
        <v>129.35</v>
      </c>
      <c r="E9" s="93">
        <v>122.91</v>
      </c>
      <c r="F9" s="93">
        <v>6.44</v>
      </c>
      <c r="G9" s="94">
        <v>0</v>
      </c>
      <c r="H9" s="68"/>
    </row>
    <row r="10" ht="15.75" customHeight="1" spans="1:8">
      <c r="A10" s="57" t="s">
        <v>83</v>
      </c>
      <c r="B10" s="59" t="s">
        <v>288</v>
      </c>
      <c r="C10" s="59" t="s">
        <v>289</v>
      </c>
      <c r="D10" s="93">
        <v>0.3</v>
      </c>
      <c r="E10" s="93">
        <v>0</v>
      </c>
      <c r="F10" s="93">
        <v>0.3</v>
      </c>
      <c r="G10" s="94">
        <v>0</v>
      </c>
      <c r="H10" s="68"/>
    </row>
    <row r="11" ht="15.75" customHeight="1" spans="1:8">
      <c r="A11" s="57" t="s">
        <v>88</v>
      </c>
      <c r="B11" s="59" t="s">
        <v>290</v>
      </c>
      <c r="C11" s="59" t="s">
        <v>291</v>
      </c>
      <c r="D11" s="93">
        <v>0.3</v>
      </c>
      <c r="E11" s="93">
        <v>0</v>
      </c>
      <c r="F11" s="93">
        <v>0.3</v>
      </c>
      <c r="G11" s="94">
        <v>0</v>
      </c>
      <c r="H11" s="68"/>
    </row>
    <row r="12" ht="15.75" customHeight="1" spans="1:8">
      <c r="A12" s="57" t="s">
        <v>93</v>
      </c>
      <c r="B12" s="59" t="s">
        <v>292</v>
      </c>
      <c r="C12" s="59" t="s">
        <v>293</v>
      </c>
      <c r="D12" s="93">
        <v>0.27</v>
      </c>
      <c r="E12" s="93">
        <v>0</v>
      </c>
      <c r="F12" s="93">
        <v>0.27</v>
      </c>
      <c r="G12" s="94">
        <v>0</v>
      </c>
      <c r="H12" s="68"/>
    </row>
    <row r="13" ht="15.75" customHeight="1" spans="1:8">
      <c r="A13" s="57" t="s">
        <v>97</v>
      </c>
      <c r="B13" s="59" t="s">
        <v>294</v>
      </c>
      <c r="C13" s="59" t="s">
        <v>295</v>
      </c>
      <c r="D13" s="93">
        <v>0.03</v>
      </c>
      <c r="E13" s="93">
        <v>0</v>
      </c>
      <c r="F13" s="93">
        <v>0.03</v>
      </c>
      <c r="G13" s="94">
        <v>0</v>
      </c>
      <c r="H13" s="68"/>
    </row>
    <row r="14" ht="15.75" customHeight="1"/>
  </sheetData>
  <mergeCells count="4">
    <mergeCell ref="A1:H1"/>
    <mergeCell ref="A2:H2"/>
    <mergeCell ref="A3:D3"/>
    <mergeCell ref="E3:H3"/>
  </mergeCells>
  <pageMargins left="0.393700787401575" right="0.196850393700787" top="0.78740157480315" bottom="0.590551181102362" header="0.78740157480315" footer="0.78740157480315"/>
  <pageSetup paperSize="9" orientation="landscape"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workbookViewId="0">
      <selection activeCell="A3" sqref="A3:E3"/>
    </sheetView>
  </sheetViews>
  <sheetFormatPr defaultColWidth="9" defaultRowHeight="16.15" customHeight="1"/>
  <cols>
    <col min="1" max="1" width="2.26666666666667" customWidth="1"/>
    <col min="2" max="2" width="8.4" customWidth="1"/>
    <col min="3" max="3" width="13.4666666666667" customWidth="1"/>
    <col min="4" max="4" width="8.46666666666667" customWidth="1"/>
    <col min="5" max="5" width="14" customWidth="1"/>
    <col min="6" max="6" width="10.8" customWidth="1"/>
    <col min="7" max="7" width="9.6" customWidth="1"/>
    <col min="8" max="8" width="10" customWidth="1"/>
    <col min="9" max="9" width="12" customWidth="1"/>
    <col min="10" max="10" width="8.66666666666667" customWidth="1"/>
    <col min="11" max="11" width="8" customWidth="1"/>
  </cols>
  <sheetData>
    <row r="1" customHeight="1" spans="1:10">
      <c r="A1" s="44" t="s">
        <v>20</v>
      </c>
      <c r="B1" s="44"/>
      <c r="C1" s="44"/>
      <c r="D1" s="44"/>
      <c r="E1" s="44"/>
      <c r="F1" s="44"/>
      <c r="G1" s="44"/>
      <c r="H1" s="44"/>
      <c r="I1" s="44"/>
      <c r="J1" s="44"/>
    </row>
    <row r="2" ht="28.4" customHeight="1" spans="1:10">
      <c r="A2" s="45" t="s">
        <v>296</v>
      </c>
      <c r="B2" s="45"/>
      <c r="C2" s="45"/>
      <c r="D2" s="45"/>
      <c r="E2" s="45"/>
      <c r="F2" s="45"/>
      <c r="G2" s="45"/>
      <c r="H2" s="45"/>
      <c r="I2" s="45"/>
      <c r="J2" s="45"/>
    </row>
    <row r="3" ht="15.75" customHeight="1" spans="1:10">
      <c r="A3" s="46" t="s">
        <v>51</v>
      </c>
      <c r="B3" s="44"/>
      <c r="C3" s="44"/>
      <c r="D3" s="44"/>
      <c r="E3" s="44"/>
      <c r="F3" s="54" t="s">
        <v>52</v>
      </c>
      <c r="G3" s="54"/>
      <c r="H3" s="54"/>
      <c r="I3" s="54"/>
      <c r="J3" s="54"/>
    </row>
    <row r="4" ht="23.25" customHeight="1" spans="1:10">
      <c r="A4" s="50" t="s">
        <v>53</v>
      </c>
      <c r="B4" s="50" t="s">
        <v>297</v>
      </c>
      <c r="C4" s="50" t="s">
        <v>298</v>
      </c>
      <c r="D4" s="50" t="s">
        <v>299</v>
      </c>
      <c r="E4" s="50" t="s">
        <v>300</v>
      </c>
      <c r="F4" s="50" t="s">
        <v>189</v>
      </c>
      <c r="G4" s="50" t="s">
        <v>276</v>
      </c>
      <c r="H4" s="50" t="s">
        <v>277</v>
      </c>
      <c r="I4" s="50" t="s">
        <v>278</v>
      </c>
      <c r="J4" s="47" t="s">
        <v>279</v>
      </c>
    </row>
    <row r="5" ht="15.75" customHeight="1" spans="1:10">
      <c r="A5" s="89" t="s">
        <v>61</v>
      </c>
      <c r="B5" s="60"/>
      <c r="C5" s="60" t="s">
        <v>189</v>
      </c>
      <c r="D5" s="60"/>
      <c r="E5" s="60"/>
      <c r="F5" s="90">
        <v>331.11</v>
      </c>
      <c r="G5" s="90">
        <v>312.37</v>
      </c>
      <c r="H5" s="90">
        <v>18.74</v>
      </c>
      <c r="I5" s="91">
        <v>0</v>
      </c>
      <c r="J5" s="68"/>
    </row>
    <row r="6" ht="15.75" customHeight="1" spans="1:10">
      <c r="A6" s="89" t="s">
        <v>63</v>
      </c>
      <c r="B6" s="60" t="s">
        <v>301</v>
      </c>
      <c r="C6" s="60" t="s">
        <v>302</v>
      </c>
      <c r="D6" s="60"/>
      <c r="E6" s="60"/>
      <c r="F6" s="90">
        <v>299.78</v>
      </c>
      <c r="G6" s="90">
        <v>299.78</v>
      </c>
      <c r="H6" s="90">
        <v>0</v>
      </c>
      <c r="I6" s="91">
        <v>0</v>
      </c>
      <c r="J6" s="68"/>
    </row>
    <row r="7" ht="15.75" customHeight="1" spans="1:10">
      <c r="A7" s="89" t="s">
        <v>68</v>
      </c>
      <c r="B7" s="60" t="s">
        <v>303</v>
      </c>
      <c r="C7" s="60" t="s">
        <v>304</v>
      </c>
      <c r="D7" s="60" t="s">
        <v>305</v>
      </c>
      <c r="E7" s="60" t="s">
        <v>306</v>
      </c>
      <c r="F7" s="90">
        <v>67.43</v>
      </c>
      <c r="G7" s="90">
        <v>67.43</v>
      </c>
      <c r="H7" s="90">
        <v>0</v>
      </c>
      <c r="I7" s="91">
        <v>0</v>
      </c>
      <c r="J7" s="68"/>
    </row>
    <row r="8" ht="15.75" customHeight="1" spans="1:10">
      <c r="A8" s="89" t="s">
        <v>73</v>
      </c>
      <c r="B8" s="60" t="s">
        <v>303</v>
      </c>
      <c r="C8" s="60" t="s">
        <v>304</v>
      </c>
      <c r="D8" s="60" t="s">
        <v>307</v>
      </c>
      <c r="E8" s="60" t="s">
        <v>302</v>
      </c>
      <c r="F8" s="90">
        <v>43.36</v>
      </c>
      <c r="G8" s="90">
        <v>43.36</v>
      </c>
      <c r="H8" s="90">
        <v>0</v>
      </c>
      <c r="I8" s="91">
        <v>0</v>
      </c>
      <c r="J8" s="68"/>
    </row>
    <row r="9" ht="15.75" customHeight="1" spans="1:10">
      <c r="A9" s="89" t="s">
        <v>78</v>
      </c>
      <c r="B9" s="60" t="s">
        <v>308</v>
      </c>
      <c r="C9" s="60" t="s">
        <v>309</v>
      </c>
      <c r="D9" s="60" t="s">
        <v>305</v>
      </c>
      <c r="E9" s="60" t="s">
        <v>306</v>
      </c>
      <c r="F9" s="90">
        <v>57.86</v>
      </c>
      <c r="G9" s="90">
        <v>57.86</v>
      </c>
      <c r="H9" s="90">
        <v>0</v>
      </c>
      <c r="I9" s="91">
        <v>0</v>
      </c>
      <c r="J9" s="68"/>
    </row>
    <row r="10" ht="15.75" customHeight="1" spans="1:10">
      <c r="A10" s="89" t="s">
        <v>83</v>
      </c>
      <c r="B10" s="60" t="s">
        <v>308</v>
      </c>
      <c r="C10" s="60" t="s">
        <v>309</v>
      </c>
      <c r="D10" s="60" t="s">
        <v>307</v>
      </c>
      <c r="E10" s="60" t="s">
        <v>302</v>
      </c>
      <c r="F10" s="90">
        <v>11.04</v>
      </c>
      <c r="G10" s="90">
        <v>11.04</v>
      </c>
      <c r="H10" s="90">
        <v>0</v>
      </c>
      <c r="I10" s="91">
        <v>0</v>
      </c>
      <c r="J10" s="68"/>
    </row>
    <row r="11" ht="15.75" customHeight="1" spans="1:10">
      <c r="A11" s="89" t="s">
        <v>88</v>
      </c>
      <c r="B11" s="60" t="s">
        <v>310</v>
      </c>
      <c r="C11" s="60" t="s">
        <v>311</v>
      </c>
      <c r="D11" s="60" t="s">
        <v>305</v>
      </c>
      <c r="E11" s="60" t="s">
        <v>306</v>
      </c>
      <c r="F11" s="90">
        <v>6.02</v>
      </c>
      <c r="G11" s="90">
        <v>6.02</v>
      </c>
      <c r="H11" s="90">
        <v>0</v>
      </c>
      <c r="I11" s="91">
        <v>0</v>
      </c>
      <c r="J11" s="68"/>
    </row>
    <row r="12" ht="15.75" customHeight="1" spans="1:10">
      <c r="A12" s="89" t="s">
        <v>93</v>
      </c>
      <c r="B12" s="60" t="s">
        <v>312</v>
      </c>
      <c r="C12" s="60" t="s">
        <v>313</v>
      </c>
      <c r="D12" s="60" t="s">
        <v>307</v>
      </c>
      <c r="E12" s="60" t="s">
        <v>302</v>
      </c>
      <c r="F12" s="90">
        <v>37.98</v>
      </c>
      <c r="G12" s="90">
        <v>37.98</v>
      </c>
      <c r="H12" s="90">
        <v>0</v>
      </c>
      <c r="I12" s="91">
        <v>0</v>
      </c>
      <c r="J12" s="68"/>
    </row>
    <row r="13" ht="15.75" customHeight="1" spans="1:10">
      <c r="A13" s="89" t="s">
        <v>97</v>
      </c>
      <c r="B13" s="60" t="s">
        <v>314</v>
      </c>
      <c r="C13" s="60" t="s">
        <v>315</v>
      </c>
      <c r="D13" s="60" t="s">
        <v>316</v>
      </c>
      <c r="E13" s="60" t="s">
        <v>317</v>
      </c>
      <c r="F13" s="90">
        <v>19.03</v>
      </c>
      <c r="G13" s="90">
        <v>19.03</v>
      </c>
      <c r="H13" s="90">
        <v>0</v>
      </c>
      <c r="I13" s="91">
        <v>0</v>
      </c>
      <c r="J13" s="68"/>
    </row>
    <row r="14" ht="15.75" customHeight="1" spans="1:10">
      <c r="A14" s="89" t="s">
        <v>101</v>
      </c>
      <c r="B14" s="60" t="s">
        <v>314</v>
      </c>
      <c r="C14" s="60" t="s">
        <v>315</v>
      </c>
      <c r="D14" s="60" t="s">
        <v>307</v>
      </c>
      <c r="E14" s="60" t="s">
        <v>302</v>
      </c>
      <c r="F14" s="90">
        <v>13.01</v>
      </c>
      <c r="G14" s="90">
        <v>13.01</v>
      </c>
      <c r="H14" s="90">
        <v>0</v>
      </c>
      <c r="I14" s="91">
        <v>0</v>
      </c>
      <c r="J14" s="68"/>
    </row>
    <row r="15" ht="15.75" customHeight="1" spans="1:10">
      <c r="A15" s="89" t="s">
        <v>106</v>
      </c>
      <c r="B15" s="60" t="s">
        <v>318</v>
      </c>
      <c r="C15" s="60" t="s">
        <v>319</v>
      </c>
      <c r="D15" s="60" t="s">
        <v>316</v>
      </c>
      <c r="E15" s="60" t="s">
        <v>317</v>
      </c>
      <c r="F15" s="90">
        <v>11.3</v>
      </c>
      <c r="G15" s="90">
        <v>11.3</v>
      </c>
      <c r="H15" s="90">
        <v>0</v>
      </c>
      <c r="I15" s="91">
        <v>0</v>
      </c>
      <c r="J15" s="68"/>
    </row>
    <row r="16" ht="15.75" customHeight="1" spans="1:10">
      <c r="A16" s="89" t="s">
        <v>111</v>
      </c>
      <c r="B16" s="60" t="s">
        <v>318</v>
      </c>
      <c r="C16" s="60" t="s">
        <v>319</v>
      </c>
      <c r="D16" s="60" t="s">
        <v>307</v>
      </c>
      <c r="E16" s="60" t="s">
        <v>302</v>
      </c>
      <c r="F16" s="90">
        <v>5.29</v>
      </c>
      <c r="G16" s="90">
        <v>5.29</v>
      </c>
      <c r="H16" s="90">
        <v>0</v>
      </c>
      <c r="I16" s="91">
        <v>0</v>
      </c>
      <c r="J16" s="68"/>
    </row>
    <row r="17" ht="15.75" customHeight="1" spans="1:10">
      <c r="A17" s="89" t="s">
        <v>116</v>
      </c>
      <c r="B17" s="60" t="s">
        <v>320</v>
      </c>
      <c r="C17" s="60" t="s">
        <v>321</v>
      </c>
      <c r="D17" s="60" t="s">
        <v>316</v>
      </c>
      <c r="E17" s="60" t="s">
        <v>317</v>
      </c>
      <c r="F17" s="90">
        <v>0.96</v>
      </c>
      <c r="G17" s="90">
        <v>0.96</v>
      </c>
      <c r="H17" s="90">
        <v>0</v>
      </c>
      <c r="I17" s="91">
        <v>0</v>
      </c>
      <c r="J17" s="68"/>
    </row>
    <row r="18" ht="15.75" customHeight="1" spans="1:10">
      <c r="A18" s="89" t="s">
        <v>120</v>
      </c>
      <c r="B18" s="60" t="s">
        <v>320</v>
      </c>
      <c r="C18" s="60" t="s">
        <v>321</v>
      </c>
      <c r="D18" s="60" t="s">
        <v>307</v>
      </c>
      <c r="E18" s="60" t="s">
        <v>302</v>
      </c>
      <c r="F18" s="90">
        <v>0.74</v>
      </c>
      <c r="G18" s="90">
        <v>0.74</v>
      </c>
      <c r="H18" s="90">
        <v>0</v>
      </c>
      <c r="I18" s="91">
        <v>0</v>
      </c>
      <c r="J18" s="68"/>
    </row>
    <row r="19" ht="15.75" customHeight="1" spans="1:10">
      <c r="A19" s="89" t="s">
        <v>124</v>
      </c>
      <c r="B19" s="60" t="s">
        <v>322</v>
      </c>
      <c r="C19" s="60" t="s">
        <v>323</v>
      </c>
      <c r="D19" s="60" t="s">
        <v>324</v>
      </c>
      <c r="E19" s="60" t="s">
        <v>325</v>
      </c>
      <c r="F19" s="90">
        <v>14.27</v>
      </c>
      <c r="G19" s="90">
        <v>14.27</v>
      </c>
      <c r="H19" s="90">
        <v>0</v>
      </c>
      <c r="I19" s="91">
        <v>0</v>
      </c>
      <c r="J19" s="68"/>
    </row>
    <row r="20" ht="15.75" customHeight="1" spans="1:10">
      <c r="A20" s="89" t="s">
        <v>128</v>
      </c>
      <c r="B20" s="60" t="s">
        <v>322</v>
      </c>
      <c r="C20" s="60" t="s">
        <v>323</v>
      </c>
      <c r="D20" s="60" t="s">
        <v>307</v>
      </c>
      <c r="E20" s="60" t="s">
        <v>302</v>
      </c>
      <c r="F20" s="90">
        <v>9.76</v>
      </c>
      <c r="G20" s="90">
        <v>9.76</v>
      </c>
      <c r="H20" s="90">
        <v>0</v>
      </c>
      <c r="I20" s="91">
        <v>0</v>
      </c>
      <c r="J20" s="68"/>
    </row>
    <row r="21" ht="15.75" customHeight="1" spans="1:10">
      <c r="A21" s="89" t="s">
        <v>132</v>
      </c>
      <c r="B21" s="60" t="s">
        <v>326</v>
      </c>
      <c r="C21" s="60" t="s">
        <v>327</v>
      </c>
      <c r="D21" s="60" t="s">
        <v>307</v>
      </c>
      <c r="E21" s="60" t="s">
        <v>302</v>
      </c>
      <c r="F21" s="90">
        <v>1.73</v>
      </c>
      <c r="G21" s="90">
        <v>1.73</v>
      </c>
      <c r="H21" s="90">
        <v>0</v>
      </c>
      <c r="I21" s="91">
        <v>0</v>
      </c>
      <c r="J21" s="68"/>
    </row>
    <row r="22" ht="15.75" customHeight="1" spans="1:10">
      <c r="A22" s="89" t="s">
        <v>135</v>
      </c>
      <c r="B22" s="60" t="s">
        <v>328</v>
      </c>
      <c r="C22" s="60" t="s">
        <v>329</v>
      </c>
      <c r="D22" s="60"/>
      <c r="E22" s="60"/>
      <c r="F22" s="90">
        <v>30.91</v>
      </c>
      <c r="G22" s="90">
        <v>12.17</v>
      </c>
      <c r="H22" s="90">
        <v>18.74</v>
      </c>
      <c r="I22" s="91">
        <v>0</v>
      </c>
      <c r="J22" s="68"/>
    </row>
    <row r="23" ht="15.75" customHeight="1" spans="1:10">
      <c r="A23" s="89" t="s">
        <v>138</v>
      </c>
      <c r="B23" s="60" t="s">
        <v>330</v>
      </c>
      <c r="C23" s="60" t="s">
        <v>331</v>
      </c>
      <c r="D23" s="60" t="s">
        <v>332</v>
      </c>
      <c r="E23" s="60" t="s">
        <v>333</v>
      </c>
      <c r="F23" s="90">
        <v>1.8</v>
      </c>
      <c r="G23" s="90">
        <v>0</v>
      </c>
      <c r="H23" s="90">
        <v>1.8</v>
      </c>
      <c r="I23" s="91">
        <v>0</v>
      </c>
      <c r="J23" s="68"/>
    </row>
    <row r="24" ht="15.75" customHeight="1" spans="1:10">
      <c r="A24" s="89" t="s">
        <v>141</v>
      </c>
      <c r="B24" s="60" t="s">
        <v>330</v>
      </c>
      <c r="C24" s="60" t="s">
        <v>331</v>
      </c>
      <c r="D24" s="60" t="s">
        <v>334</v>
      </c>
      <c r="E24" s="60" t="s">
        <v>329</v>
      </c>
      <c r="F24" s="90">
        <v>1.79</v>
      </c>
      <c r="G24" s="90">
        <v>0</v>
      </c>
      <c r="H24" s="90">
        <v>1.79</v>
      </c>
      <c r="I24" s="91">
        <v>0</v>
      </c>
      <c r="J24" s="68"/>
    </row>
    <row r="25" ht="15.75" customHeight="1" spans="1:10">
      <c r="A25" s="89" t="s">
        <v>144</v>
      </c>
      <c r="B25" s="60" t="s">
        <v>335</v>
      </c>
      <c r="C25" s="60" t="s">
        <v>336</v>
      </c>
      <c r="D25" s="60" t="s">
        <v>332</v>
      </c>
      <c r="E25" s="60" t="s">
        <v>333</v>
      </c>
      <c r="F25" s="90">
        <v>1</v>
      </c>
      <c r="G25" s="90">
        <v>0</v>
      </c>
      <c r="H25" s="90">
        <v>1</v>
      </c>
      <c r="I25" s="91">
        <v>0</v>
      </c>
      <c r="J25" s="68"/>
    </row>
    <row r="26" ht="15.75" customHeight="1" spans="1:10">
      <c r="A26" s="89" t="s">
        <v>146</v>
      </c>
      <c r="B26" s="60" t="s">
        <v>335</v>
      </c>
      <c r="C26" s="60" t="s">
        <v>336</v>
      </c>
      <c r="D26" s="60" t="s">
        <v>334</v>
      </c>
      <c r="E26" s="60" t="s">
        <v>329</v>
      </c>
      <c r="F26" s="90">
        <v>0.5</v>
      </c>
      <c r="G26" s="90">
        <v>0</v>
      </c>
      <c r="H26" s="90">
        <v>0.5</v>
      </c>
      <c r="I26" s="91">
        <v>0</v>
      </c>
      <c r="J26" s="68"/>
    </row>
    <row r="27" ht="15.75" customHeight="1" spans="1:10">
      <c r="A27" s="89" t="s">
        <v>148</v>
      </c>
      <c r="B27" s="60" t="s">
        <v>337</v>
      </c>
      <c r="C27" s="60" t="s">
        <v>338</v>
      </c>
      <c r="D27" s="60" t="s">
        <v>334</v>
      </c>
      <c r="E27" s="60" t="s">
        <v>329</v>
      </c>
      <c r="F27" s="90">
        <v>0.3</v>
      </c>
      <c r="G27" s="90">
        <v>0</v>
      </c>
      <c r="H27" s="90">
        <v>0.3</v>
      </c>
      <c r="I27" s="91">
        <v>0</v>
      </c>
      <c r="J27" s="68"/>
    </row>
    <row r="28" ht="15.75" customHeight="1" spans="1:10">
      <c r="A28" s="89" t="s">
        <v>150</v>
      </c>
      <c r="B28" s="60" t="s">
        <v>339</v>
      </c>
      <c r="C28" s="60" t="s">
        <v>340</v>
      </c>
      <c r="D28" s="60" t="s">
        <v>332</v>
      </c>
      <c r="E28" s="60" t="s">
        <v>333</v>
      </c>
      <c r="F28" s="90">
        <v>1.2</v>
      </c>
      <c r="G28" s="90">
        <v>0</v>
      </c>
      <c r="H28" s="90">
        <v>1.2</v>
      </c>
      <c r="I28" s="91">
        <v>0</v>
      </c>
      <c r="J28" s="68"/>
    </row>
    <row r="29" ht="15.75" customHeight="1" spans="1:10">
      <c r="A29" s="89" t="s">
        <v>152</v>
      </c>
      <c r="B29" s="60" t="s">
        <v>339</v>
      </c>
      <c r="C29" s="60" t="s">
        <v>340</v>
      </c>
      <c r="D29" s="60" t="s">
        <v>334</v>
      </c>
      <c r="E29" s="60" t="s">
        <v>329</v>
      </c>
      <c r="F29" s="90">
        <v>0.2</v>
      </c>
      <c r="G29" s="90">
        <v>0</v>
      </c>
      <c r="H29" s="90">
        <v>0.2</v>
      </c>
      <c r="I29" s="91">
        <v>0</v>
      </c>
      <c r="J29" s="68"/>
    </row>
    <row r="30" ht="15.75" customHeight="1" spans="1:10">
      <c r="A30" s="89" t="s">
        <v>154</v>
      </c>
      <c r="B30" s="60" t="s">
        <v>341</v>
      </c>
      <c r="C30" s="60" t="s">
        <v>342</v>
      </c>
      <c r="D30" s="60" t="s">
        <v>332</v>
      </c>
      <c r="E30" s="60" t="s">
        <v>333</v>
      </c>
      <c r="F30" s="90">
        <v>4.4</v>
      </c>
      <c r="G30" s="90">
        <v>0</v>
      </c>
      <c r="H30" s="90">
        <v>4.4</v>
      </c>
      <c r="I30" s="91">
        <v>0</v>
      </c>
      <c r="J30" s="68"/>
    </row>
    <row r="31" ht="15.75" customHeight="1" spans="1:10">
      <c r="A31" s="89" t="s">
        <v>156</v>
      </c>
      <c r="B31" s="60" t="s">
        <v>341</v>
      </c>
      <c r="C31" s="60" t="s">
        <v>342</v>
      </c>
      <c r="D31" s="60" t="s">
        <v>334</v>
      </c>
      <c r="E31" s="60" t="s">
        <v>329</v>
      </c>
      <c r="F31" s="90">
        <v>0.86</v>
      </c>
      <c r="G31" s="90">
        <v>0</v>
      </c>
      <c r="H31" s="90">
        <v>0.86</v>
      </c>
      <c r="I31" s="91">
        <v>0</v>
      </c>
      <c r="J31" s="68"/>
    </row>
    <row r="32" ht="15.75" customHeight="1" spans="1:10">
      <c r="A32" s="89" t="s">
        <v>158</v>
      </c>
      <c r="B32" s="60" t="s">
        <v>343</v>
      </c>
      <c r="C32" s="60" t="s">
        <v>344</v>
      </c>
      <c r="D32" s="60" t="s">
        <v>345</v>
      </c>
      <c r="E32" s="60" t="s">
        <v>346</v>
      </c>
      <c r="F32" s="90">
        <v>2.5</v>
      </c>
      <c r="G32" s="90">
        <v>0</v>
      </c>
      <c r="H32" s="90">
        <v>2.5</v>
      </c>
      <c r="I32" s="91">
        <v>0</v>
      </c>
      <c r="J32" s="68"/>
    </row>
    <row r="33" ht="15.75" customHeight="1" spans="1:10">
      <c r="A33" s="89" t="s">
        <v>160</v>
      </c>
      <c r="B33" s="60" t="s">
        <v>347</v>
      </c>
      <c r="C33" s="60" t="s">
        <v>348</v>
      </c>
      <c r="D33" s="60" t="s">
        <v>334</v>
      </c>
      <c r="E33" s="60" t="s">
        <v>329</v>
      </c>
      <c r="F33" s="90">
        <v>0.39</v>
      </c>
      <c r="G33" s="90">
        <v>0</v>
      </c>
      <c r="H33" s="90">
        <v>0.39</v>
      </c>
      <c r="I33" s="91">
        <v>0</v>
      </c>
      <c r="J33" s="68"/>
    </row>
    <row r="34" ht="15.75" customHeight="1" spans="1:10">
      <c r="A34" s="89" t="s">
        <v>162</v>
      </c>
      <c r="B34" s="60" t="s">
        <v>349</v>
      </c>
      <c r="C34" s="60" t="s">
        <v>350</v>
      </c>
      <c r="D34" s="60" t="s">
        <v>334</v>
      </c>
      <c r="E34" s="60" t="s">
        <v>329</v>
      </c>
      <c r="F34" s="90">
        <v>2.4</v>
      </c>
      <c r="G34" s="90">
        <v>0</v>
      </c>
      <c r="H34" s="90">
        <v>2.4</v>
      </c>
      <c r="I34" s="91">
        <v>0</v>
      </c>
      <c r="J34" s="68"/>
    </row>
    <row r="35" ht="15.75" customHeight="1" spans="1:10">
      <c r="A35" s="89" t="s">
        <v>164</v>
      </c>
      <c r="B35" s="60" t="s">
        <v>351</v>
      </c>
      <c r="C35" s="60" t="s">
        <v>352</v>
      </c>
      <c r="D35" s="60" t="s">
        <v>332</v>
      </c>
      <c r="E35" s="60" t="s">
        <v>333</v>
      </c>
      <c r="F35" s="90">
        <v>0.05</v>
      </c>
      <c r="G35" s="90">
        <v>0.05</v>
      </c>
      <c r="H35" s="90">
        <v>0</v>
      </c>
      <c r="I35" s="91">
        <v>0</v>
      </c>
      <c r="J35" s="68"/>
    </row>
    <row r="36" ht="15.75" customHeight="1" spans="1:10">
      <c r="A36" s="89" t="s">
        <v>165</v>
      </c>
      <c r="B36" s="60" t="s">
        <v>353</v>
      </c>
      <c r="C36" s="60" t="s">
        <v>354</v>
      </c>
      <c r="D36" s="60" t="s">
        <v>332</v>
      </c>
      <c r="E36" s="60" t="s">
        <v>333</v>
      </c>
      <c r="F36" s="90">
        <v>13.22</v>
      </c>
      <c r="G36" s="90">
        <v>12.12</v>
      </c>
      <c r="H36" s="90">
        <v>1.1</v>
      </c>
      <c r="I36" s="91">
        <v>0</v>
      </c>
      <c r="J36" s="68"/>
    </row>
    <row r="37" ht="15.75" customHeight="1" spans="1:10">
      <c r="A37" s="89" t="s">
        <v>166</v>
      </c>
      <c r="B37" s="60" t="s">
        <v>355</v>
      </c>
      <c r="C37" s="60" t="s">
        <v>356</v>
      </c>
      <c r="D37" s="60" t="s">
        <v>357</v>
      </c>
      <c r="E37" s="60" t="s">
        <v>358</v>
      </c>
      <c r="F37" s="90">
        <v>0.27</v>
      </c>
      <c r="G37" s="90">
        <v>0</v>
      </c>
      <c r="H37" s="90">
        <v>0.27</v>
      </c>
      <c r="I37" s="91">
        <v>0</v>
      </c>
      <c r="J37" s="68"/>
    </row>
    <row r="38" ht="15.75" customHeight="1" spans="1:10">
      <c r="A38" s="89" t="s">
        <v>169</v>
      </c>
      <c r="B38" s="60" t="s">
        <v>355</v>
      </c>
      <c r="C38" s="60" t="s">
        <v>356</v>
      </c>
      <c r="D38" s="60" t="s">
        <v>334</v>
      </c>
      <c r="E38" s="60" t="s">
        <v>329</v>
      </c>
      <c r="F38" s="90">
        <v>0.03</v>
      </c>
      <c r="G38" s="90">
        <v>0</v>
      </c>
      <c r="H38" s="90">
        <v>0.03</v>
      </c>
      <c r="I38" s="91">
        <v>0</v>
      </c>
      <c r="J38" s="68"/>
    </row>
    <row r="39" ht="15.75" customHeight="1" spans="1:10">
      <c r="A39" s="89" t="s">
        <v>172</v>
      </c>
      <c r="B39" s="60" t="s">
        <v>359</v>
      </c>
      <c r="C39" s="60" t="s">
        <v>360</v>
      </c>
      <c r="D39" s="60"/>
      <c r="E39" s="60"/>
      <c r="F39" s="90">
        <v>0.42</v>
      </c>
      <c r="G39" s="90">
        <v>0.42</v>
      </c>
      <c r="H39" s="90">
        <v>0</v>
      </c>
      <c r="I39" s="91">
        <v>0</v>
      </c>
      <c r="J39" s="68"/>
    </row>
    <row r="40" ht="15.75" customHeight="1" spans="1:10">
      <c r="A40" s="89" t="s">
        <v>175</v>
      </c>
      <c r="B40" s="60" t="s">
        <v>361</v>
      </c>
      <c r="C40" s="60" t="s">
        <v>362</v>
      </c>
      <c r="D40" s="60" t="s">
        <v>363</v>
      </c>
      <c r="E40" s="60" t="s">
        <v>364</v>
      </c>
      <c r="F40" s="90">
        <v>0.42</v>
      </c>
      <c r="G40" s="90">
        <v>0.42</v>
      </c>
      <c r="H40" s="90">
        <v>0</v>
      </c>
      <c r="I40" s="91">
        <v>0</v>
      </c>
      <c r="J40" s="68"/>
    </row>
    <row r="41" ht="15.75" customHeight="1"/>
  </sheetData>
  <mergeCells count="4">
    <mergeCell ref="A1:J1"/>
    <mergeCell ref="A2:J2"/>
    <mergeCell ref="A3:E3"/>
    <mergeCell ref="F3:J3"/>
  </mergeCells>
  <pageMargins left="0.393700787401575" right="0.196850393700787" top="0.78740157480315" bottom="0.196850393700787" header="0.78740157480315" footer="0.78740157480315"/>
  <pageSetup paperSize="9" orientation="landscape"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3" sqref="A3:C3"/>
    </sheetView>
  </sheetViews>
  <sheetFormatPr defaultColWidth="9" defaultRowHeight="16.15" customHeight="1"/>
  <cols>
    <col min="1" max="1" width="2.8" customWidth="1"/>
    <col min="2" max="2" width="15.0666666666667" customWidth="1"/>
    <col min="3" max="3" width="17.2" customWidth="1"/>
    <col min="4" max="4" width="18.8" customWidth="1"/>
    <col min="5" max="5" width="12" customWidth="1"/>
    <col min="6" max="6" width="15.2" customWidth="1"/>
    <col min="7" max="7" width="19.4" customWidth="1"/>
    <col min="8" max="12" width="9" customWidth="1"/>
  </cols>
  <sheetData>
    <row r="1" customHeight="1" spans="1:7">
      <c r="A1" s="44" t="s">
        <v>22</v>
      </c>
      <c r="B1" s="44"/>
      <c r="C1" s="44"/>
      <c r="D1" s="44"/>
      <c r="E1" s="44"/>
      <c r="F1" s="44"/>
      <c r="G1" s="44"/>
    </row>
    <row r="2" ht="28.4" customHeight="1" spans="1:11">
      <c r="A2" s="45" t="s">
        <v>365</v>
      </c>
      <c r="B2" s="45"/>
      <c r="C2" s="45"/>
      <c r="D2" s="45"/>
      <c r="E2" s="45"/>
      <c r="F2" s="45"/>
      <c r="G2" s="45"/>
      <c r="H2" s="88"/>
      <c r="I2" s="88"/>
      <c r="J2" s="88"/>
      <c r="K2" s="88"/>
    </row>
    <row r="3" ht="17.25" customHeight="1" spans="1:11">
      <c r="A3" s="46" t="s">
        <v>51</v>
      </c>
      <c r="B3" s="44"/>
      <c r="C3" s="44"/>
      <c r="D3" s="54" t="s">
        <v>52</v>
      </c>
      <c r="E3" s="54"/>
      <c r="F3" s="54"/>
      <c r="G3" s="54"/>
      <c r="H3" s="88"/>
      <c r="I3" s="88"/>
      <c r="J3" s="88"/>
      <c r="K3" s="88"/>
    </row>
    <row r="4" ht="38.25" customHeight="1" spans="1:11">
      <c r="A4" s="50" t="s">
        <v>53</v>
      </c>
      <c r="B4" s="51" t="s">
        <v>274</v>
      </c>
      <c r="C4" s="51" t="s">
        <v>275</v>
      </c>
      <c r="D4" s="78" t="s">
        <v>189</v>
      </c>
      <c r="E4" s="78" t="s">
        <v>276</v>
      </c>
      <c r="F4" s="78" t="s">
        <v>277</v>
      </c>
      <c r="G4" s="48" t="s">
        <v>279</v>
      </c>
      <c r="H4" s="88"/>
      <c r="I4" s="88"/>
      <c r="J4" s="88"/>
      <c r="K4" s="88"/>
    </row>
    <row r="5" ht="17.25" customHeight="1" spans="1:7">
      <c r="A5" s="57" t="s">
        <v>61</v>
      </c>
      <c r="B5" s="59"/>
      <c r="C5" s="59" t="s">
        <v>189</v>
      </c>
      <c r="D5" s="61">
        <v>331.11</v>
      </c>
      <c r="E5" s="61">
        <v>312.37</v>
      </c>
      <c r="F5" s="87">
        <v>18.74</v>
      </c>
      <c r="G5" s="68"/>
    </row>
    <row r="6" ht="17.25" customHeight="1" spans="1:7">
      <c r="A6" s="57" t="s">
        <v>63</v>
      </c>
      <c r="B6" s="59" t="s">
        <v>280</v>
      </c>
      <c r="C6" s="59" t="s">
        <v>281</v>
      </c>
      <c r="D6" s="61">
        <v>330.81</v>
      </c>
      <c r="E6" s="61">
        <v>312.37</v>
      </c>
      <c r="F6" s="87">
        <v>18.44</v>
      </c>
      <c r="G6" s="68"/>
    </row>
    <row r="7" ht="17.25" customHeight="1" spans="1:7">
      <c r="A7" s="57" t="s">
        <v>68</v>
      </c>
      <c r="B7" s="59" t="s">
        <v>282</v>
      </c>
      <c r="C7" s="59" t="s">
        <v>283</v>
      </c>
      <c r="D7" s="61">
        <v>330.81</v>
      </c>
      <c r="E7" s="61">
        <v>312.37</v>
      </c>
      <c r="F7" s="87">
        <v>18.44</v>
      </c>
      <c r="G7" s="68"/>
    </row>
    <row r="8" ht="17.25" customHeight="1" spans="1:7">
      <c r="A8" s="57" t="s">
        <v>73</v>
      </c>
      <c r="B8" s="59" t="s">
        <v>284</v>
      </c>
      <c r="C8" s="59" t="s">
        <v>285</v>
      </c>
      <c r="D8" s="61">
        <v>201.46</v>
      </c>
      <c r="E8" s="61">
        <v>189.46</v>
      </c>
      <c r="F8" s="87">
        <v>12</v>
      </c>
      <c r="G8" s="68"/>
    </row>
    <row r="9" ht="17.25" customHeight="1" spans="1:7">
      <c r="A9" s="57" t="s">
        <v>78</v>
      </c>
      <c r="B9" s="59" t="s">
        <v>286</v>
      </c>
      <c r="C9" s="59" t="s">
        <v>287</v>
      </c>
      <c r="D9" s="61">
        <v>129.35</v>
      </c>
      <c r="E9" s="61">
        <v>122.91</v>
      </c>
      <c r="F9" s="87">
        <v>6.44</v>
      </c>
      <c r="G9" s="68"/>
    </row>
    <row r="10" ht="17.25" customHeight="1" spans="1:7">
      <c r="A10" s="57" t="s">
        <v>83</v>
      </c>
      <c r="B10" s="59" t="s">
        <v>288</v>
      </c>
      <c r="C10" s="59" t="s">
        <v>289</v>
      </c>
      <c r="D10" s="61">
        <v>0.3</v>
      </c>
      <c r="E10" s="61">
        <v>0</v>
      </c>
      <c r="F10" s="87">
        <v>0.3</v>
      </c>
      <c r="G10" s="68"/>
    </row>
    <row r="11" ht="17.25" customHeight="1" spans="1:7">
      <c r="A11" s="57" t="s">
        <v>88</v>
      </c>
      <c r="B11" s="59" t="s">
        <v>290</v>
      </c>
      <c r="C11" s="59" t="s">
        <v>291</v>
      </c>
      <c r="D11" s="61">
        <v>0.3</v>
      </c>
      <c r="E11" s="61">
        <v>0</v>
      </c>
      <c r="F11" s="87">
        <v>0.3</v>
      </c>
      <c r="G11" s="68"/>
    </row>
    <row r="12" ht="17.25" customHeight="1" spans="1:7">
      <c r="A12" s="57" t="s">
        <v>93</v>
      </c>
      <c r="B12" s="59" t="s">
        <v>292</v>
      </c>
      <c r="C12" s="59" t="s">
        <v>293</v>
      </c>
      <c r="D12" s="61">
        <v>0.27</v>
      </c>
      <c r="E12" s="61">
        <v>0</v>
      </c>
      <c r="F12" s="87">
        <v>0.27</v>
      </c>
      <c r="G12" s="68"/>
    </row>
    <row r="13" ht="17.25" customHeight="1" spans="1:7">
      <c r="A13" s="57" t="s">
        <v>97</v>
      </c>
      <c r="B13" s="59" t="s">
        <v>294</v>
      </c>
      <c r="C13" s="59" t="s">
        <v>295</v>
      </c>
      <c r="D13" s="61">
        <v>0.03</v>
      </c>
      <c r="E13" s="61">
        <v>0</v>
      </c>
      <c r="F13" s="87">
        <v>0.03</v>
      </c>
      <c r="G13" s="68"/>
    </row>
    <row r="14" ht="17.25" customHeight="1"/>
  </sheetData>
  <mergeCells count="4">
    <mergeCell ref="A1:G1"/>
    <mergeCell ref="A2:G2"/>
    <mergeCell ref="A3:C3"/>
    <mergeCell ref="D3:G3"/>
  </mergeCells>
  <pageMargins left="0.393700787401575" right="0.196850393700787" top="0.78740157480315" bottom="0.196850393700787" header="0.78740157480315" footer="0.78740157480315"/>
  <pageSetup paperSize="9" orientation="landscape" useFirstPageNumber="1"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部门综合预算收支总表</vt:lpstr>
      <vt:lpstr>部门综合预算收入总表</vt:lpstr>
      <vt:lpstr>部门综合预算支出总表</vt:lpstr>
      <vt:lpstr>部门综合预算财政拨款收支总表</vt:lpstr>
      <vt:lpstr>部门综合预算一般公共预算支出明细表（按功能科目分）</vt:lpstr>
      <vt:lpstr>部门综合预算一般公共预算支出明细表（按经济分类科目分）</vt:lpstr>
      <vt:lpstr>部门综合预算一般公共预算基本支出明细表（按功能科目分）</vt:lpstr>
      <vt:lpstr>部门综合预算一般公共预算基本支出明细表（按经济分类科目分）</vt:lpstr>
      <vt:lpstr>部门综合预算政府性基金收支表</vt:lpstr>
      <vt:lpstr>部门综合预算专项业务经费支出表</vt:lpstr>
      <vt:lpstr>部门综合预算财政拨款结转资金支出表</vt:lpstr>
      <vt:lpstr>部门综合预算政府采购（资产配置、购买服务）预算表</vt:lpstr>
      <vt:lpstr>2020年部门综合预算一般公共预算拨款“三公”经费及会议费、培</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凡人</cp:lastModifiedBy>
  <dcterms:created xsi:type="dcterms:W3CDTF">2020-01-08T14:00:00Z</dcterms:created>
  <cp:lastPrinted>2020-01-09T13:23:00Z</cp:lastPrinted>
  <dcterms:modified xsi:type="dcterms:W3CDTF">2020-09-01T06:37:24Z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